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fileSharing readOnlyRecommended="1" userName="admin" algorithmName="SHA-512" hashValue="OtRnEEI6UlK28Kw8D7NQBvyto6Q+tX0x21tO2YOeYKMsgWDa/eN0s9CfRguqo7Um9s152CC3yHvi0cArypgTqg==" saltValue="D9D8Mqm8/ypm6Q0jws+msQ==" spinCount="100000"/>
  <workbookPr/>
  <mc:AlternateContent xmlns:mc="http://schemas.openxmlformats.org/markup-compatibility/2006">
    <mc:Choice Requires="x15">
      <x15ac:absPath xmlns:x15ac="http://schemas.microsoft.com/office/spreadsheetml/2010/11/ac" url="C:\Users\admin\Downloads\OIT\New folder\"/>
    </mc:Choice>
  </mc:AlternateContent>
  <xr:revisionPtr revIDLastSave="0" documentId="8_{A6B146AF-8E3D-4BB2-AEEF-44F88D628DE1}" xr6:coauthVersionLast="36" xr6:coauthVersionMax="36" xr10:uidLastSave="{00000000-0000-0000-0000-000000000000}"/>
  <bookViews>
    <workbookView showHorizontalScroll="0" showVerticalScroll="0" showSheetTabs="0" xWindow="0" yWindow="0" windowWidth="28800" windowHeight="12225" xr2:uid="{00000000-000D-0000-FFFF-FFFF00000000}"/>
  </bookViews>
  <sheets>
    <sheet name="แผนรายรับ-รายจ่าย ศกพ." sheetId="1" r:id="rId1"/>
  </sheets>
  <definedNames>
    <definedName name="_xlnm._FilterDatabase" localSheetId="0" hidden="1">'แผนรายรับ-รายจ่าย ศกพ.'!$F$1:$F$1001</definedName>
  </definedNames>
  <calcPr calcId="191029"/>
</workbook>
</file>

<file path=xl/calcChain.xml><?xml version="1.0" encoding="utf-8"?>
<calcChain xmlns="http://schemas.openxmlformats.org/spreadsheetml/2006/main">
  <c r="B96" i="1" l="1"/>
</calcChain>
</file>

<file path=xl/sharedStrings.xml><?xml version="1.0" encoding="utf-8"?>
<sst xmlns="http://schemas.openxmlformats.org/spreadsheetml/2006/main" count="132" uniqueCount="109">
  <si>
    <t>แผนรับเพิ่มบุคลากรระดับปริญญาตรีขึ้นไป</t>
  </si>
  <si>
    <t>แพทย์</t>
  </si>
  <si>
    <t>ทันตแพทย์</t>
  </si>
  <si>
    <t>พยาบาล</t>
  </si>
  <si>
    <t>เทคนิคการแพทย์</t>
  </si>
  <si>
    <t>เภสัชกร</t>
  </si>
  <si>
    <t>รังสีเทคนิค</t>
  </si>
  <si>
    <t>กายภาพบำบัด</t>
  </si>
  <si>
    <t>แพทย์แผนจีน</t>
  </si>
  <si>
    <t>แพทย์แผนไทย</t>
  </si>
  <si>
    <t>นักวิชาการสาธารณสุข</t>
  </si>
  <si>
    <t>นักวิชาการเวชสถิติ</t>
  </si>
  <si>
    <t>นักวิชาการคอมพิวเตอร์</t>
  </si>
  <si>
    <t>จนท.บริหารงานทั่วไป</t>
  </si>
  <si>
    <t>นักเทคโนโลยีหัวใจและทรวงอก</t>
  </si>
  <si>
    <t>นักวิชาการพัสดุ</t>
  </si>
  <si>
    <t>นักวิชาการเงินและบัญชี</t>
  </si>
  <si>
    <t>นักทรัพยากรบุคคล</t>
  </si>
  <si>
    <t>ประชาสัมพันธ์</t>
  </si>
  <si>
    <t>นักโภชนาการ</t>
  </si>
  <si>
    <t>รวมจำนวนที่ขอ/ปี</t>
  </si>
  <si>
    <t>แผนบุคลากรพยาบาล</t>
  </si>
  <si>
    <t>หัวหน้างานพยาบาล</t>
  </si>
  <si>
    <t>ผู้ป่วยนอก</t>
  </si>
  <si>
    <t>ศูนย์ผู้สูงอายุเขาทอง</t>
  </si>
  <si>
    <t>ศูนย์ตรวจสุขภาพ</t>
  </si>
  <si>
    <t>CSSD (งานจ่ายกลาง)</t>
  </si>
  <si>
    <t>งานผู้ป่วยใน</t>
  </si>
  <si>
    <t>ห้องผ่าตัด</t>
  </si>
  <si>
    <t>ไอซียู</t>
  </si>
  <si>
    <t>ซีซียู</t>
  </si>
  <si>
    <t>Intermediated care ward</t>
  </si>
  <si>
    <t>Palliative care unit</t>
  </si>
  <si>
    <t>ห้องฉุกเฉิน</t>
  </si>
  <si>
    <t>ศูนย์สิทธิ์</t>
  </si>
  <si>
    <t>รวม</t>
  </si>
  <si>
    <t>แผนรับเพิ่มบุคลากรระดับต่ำกว่าปริญญาตรี</t>
  </si>
  <si>
    <t>ผู้ช่วยพยาบาล</t>
  </si>
  <si>
    <t>ผู้ช่วยเหลือคนไข้</t>
  </si>
  <si>
    <t>ผู้ช่วยทันตกรรม</t>
  </si>
  <si>
    <t>พนักงานบริการ ( ปชส.)</t>
  </si>
  <si>
    <t>พนักงานขับรถฉุกเฉินและเวรเปล</t>
  </si>
  <si>
    <t>พนักงานสถานที่ (สวน)</t>
  </si>
  <si>
    <t>พนักงานซักฟอก</t>
  </si>
  <si>
    <t>พนักงานโภชนาการ</t>
  </si>
  <si>
    <t>ช่างซ่อมบำรุง</t>
  </si>
  <si>
    <t>ช่างคอมพิวเตอร์</t>
  </si>
  <si>
    <t>พนักงานการเงินและบัญชี</t>
  </si>
  <si>
    <t>พนักงานเวชสถิติ</t>
  </si>
  <si>
    <t>ผู้ปฏิบัติงานบริหาร</t>
  </si>
  <si>
    <t>รายจ่ายศูนย์การแพทย์</t>
  </si>
  <si>
    <t>ผู้รับผิดชอบ</t>
  </si>
  <si>
    <t xml:space="preserve">ค่า OTแผนก IPD , OPD นอกเวลา </t>
  </si>
  <si>
    <t>นางสาวอุ่นใจ  กองนอก</t>
  </si>
  <si>
    <t>ค่าตอบแทนล้างไต outsource</t>
  </si>
  <si>
    <t>ค่าตอบแทน หมอนวด</t>
  </si>
  <si>
    <t>นางพิมพ์ชนก  ศรศิริวัฒน์</t>
  </si>
  <si>
    <t xml:space="preserve">ค่า Out Labs </t>
  </si>
  <si>
    <t>นางสาวจิตรา  ฉิมเชิด</t>
  </si>
  <si>
    <t>ค่าตรวจพิเศษนอกโรงพยาบาล CT MRI Audiogram</t>
  </si>
  <si>
    <t>นางสาวอรุณรักณ์  สุราฤทธิ์</t>
  </si>
  <si>
    <t>ค่าจัดอบรมนวดแผนไทย</t>
  </si>
  <si>
    <t>ค่าฝึกอบรมนักศึกษาแพทย์แผนจีน</t>
  </si>
  <si>
    <t>นายธนัตเทพ   เตระทวีดุลย์</t>
  </si>
  <si>
    <t xml:space="preserve"> ค่าเช่า printer งานผู้ป่วยนอก ( OPD )</t>
  </si>
  <si>
    <t>นายสิทธา  สายสวรรค์</t>
  </si>
  <si>
    <t>ค่า maintenance แพทย์ทางเลือก</t>
  </si>
  <si>
    <t>ค่า maintenance แผนกเอกซเรย์</t>
  </si>
  <si>
    <t>ค่า maintenance แผนกกายภาพบำบัด</t>
  </si>
  <si>
    <t>นายทวีศักดิ์  ปฐม</t>
  </si>
  <si>
    <t>ค่า maintenance แผนกผู้ป่วยนอก</t>
  </si>
  <si>
    <t>นางสาวสิริกร  นาคมณี</t>
  </si>
  <si>
    <t>ค่า maintenance หน่วยหัวใจและหลอดเลือด</t>
  </si>
  <si>
    <t>นางสาวณัฏฐ์ชานันท์ กุลโพธิ์</t>
  </si>
  <si>
    <t>ค่า maintenance แผนกห้องผ่าตัด</t>
  </si>
  <si>
    <t>นางสาวรัชดาวัลย์  สุทธิศักดิ์</t>
  </si>
  <si>
    <t>ค่า maintenance แผนก CSSD</t>
  </si>
  <si>
    <t>ค่า maintenance แผนก IT</t>
  </si>
  <si>
    <t>ค่า maintenance แผนก Labs</t>
  </si>
  <si>
    <t xml:space="preserve"> ค่า maintenance กำจัดขยะติดเชื้อ </t>
  </si>
  <si>
    <t>นางสาวพรปวีณ์  ภู่พลับ</t>
  </si>
  <si>
    <t xml:space="preserve"> ค่า maintenance ระบบทำความเย็น </t>
  </si>
  <si>
    <t xml:space="preserve"> ค่า maintenance ระบบไฟสำรองและท่อแก๊สการแพทย์</t>
  </si>
  <si>
    <t xml:space="preserve"> ค่าซ่อม/เปลี่ยนอะไหล่ครุภัณฑ์การแพทย์</t>
  </si>
  <si>
    <t>ค่ายา</t>
  </si>
  <si>
    <t>นางวราภรณ์ แสงนัย</t>
  </si>
  <si>
    <t>ค่าเวชภัณฑ์</t>
  </si>
  <si>
    <t>ค่ายาและเวชภัณฑ์แผนจีน</t>
  </si>
  <si>
    <t>ค่ายาและเวชภัณฑ์แผนไทย</t>
  </si>
  <si>
    <t>ค่าวัสดุสิ้นเปลืองห้องปฏิบัติการ ( Labs )</t>
  </si>
  <si>
    <t>ค่าวัสดุสิ้นเปลืองแผนกกายภาพบำบัด</t>
  </si>
  <si>
    <t>ค่าว้สดุสิ้นเปลืองห้องผ่าตัด</t>
  </si>
  <si>
    <t>ค่าว้สดุสิ้นเปลือง CSSD</t>
  </si>
  <si>
    <t>ค่าวัสดุสิ้นเปลืองการแพทย์ OPD</t>
  </si>
  <si>
    <t>ค่าวัสดุสิ้นเปลืองงานเวชระเบียน</t>
  </si>
  <si>
    <t>นางสาวกานต์ธิดา  วารีดำ</t>
  </si>
  <si>
    <t>ค่าวัสดุสิ้นเปลืองงานการเงินและบัญชี</t>
  </si>
  <si>
    <t>ค่าวัสดุสิ้นเปลืองอาคารและสถานที่</t>
  </si>
  <si>
    <t xml:space="preserve"> ค่าวัสดุสิ้นเปลืองงาน IT</t>
  </si>
  <si>
    <t>ค่าวัสดุสิ้นเปลืองและค่าอาหารงานผู้ป่วยใน</t>
  </si>
  <si>
    <t>ค่าวัสดุสิ้นเปลืองทันตกรรม</t>
  </si>
  <si>
    <t>สรุปรายจ่ายงบดำเนินการประจำปีงบประมาณ 2567 ศูนย์การแพทย์มหิดลบำรุงรักษ์ จังหวัดนครสวรรค์</t>
  </si>
  <si>
    <t>ได้รับการจัดสรร</t>
  </si>
  <si>
    <t xml:space="preserve">ใช้จริงไตรมาสที่ 1 </t>
  </si>
  <si>
    <t xml:space="preserve">ใช้จริงไตรมาสที่ 2 </t>
  </si>
  <si>
    <t>ใช้จริงไตรมาสที่ 3+4</t>
  </si>
  <si>
    <t>สรุปงบดำเนินการได้รับการจัดสรร</t>
  </si>
  <si>
    <t>สรุปผลการใช้งบดำเนินการ</t>
  </si>
  <si>
    <t xml:space="preserve">ทพญ.โชษิตา ธีระรังสิกุล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</si>
</sst>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"/>
    <numFmt numFmtId="165" formatCode="_-* #,##0_-;\-* #,##0_-;_-* &quot;-&quot;??_-;_-@"/>
  </numFmts>
  <fonts count="7">
    <font>
      <sz val="11"/>
      <name val="Calibri"/>
      <family val="1"/>
    </font>
    <font>
      <sz val="12"/>
      <name val="Tahoma"/>
      <family val="2"/>
    </font>
    <font>
      <b/>
      <sz val="12"/>
      <name val="Tahoma"/>
      <family val="2"/>
    </font>
    <font>
      <sz val="14"/>
      <name val="Calibri"/>
      <family val="1"/>
    </font>
    <font>
      <b/>
      <sz val="14"/>
      <name val="Sarabun"/>
      <family val="1"/>
    </font>
    <font>
      <sz val="14"/>
      <name val="Tahoma"/>
      <family val="2"/>
    </font>
    <font>
      <b/>
      <sz val="14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/>
    <xf numFmtId="0" fontId="1" fillId="0" borderId="0" xfId="0" applyFont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/>
    <xf numFmtId="165" fontId="1" fillId="0" borderId="0" xfId="0" applyNumberFormat="1" applyFont="1"/>
    <xf numFmtId="0" fontId="4" fillId="0" borderId="27" xfId="0" applyFont="1" applyBorder="1"/>
    <xf numFmtId="0" fontId="4" fillId="5" borderId="28" xfId="0" applyFont="1" applyFill="1" applyBorder="1"/>
    <xf numFmtId="165" fontId="1" fillId="6" borderId="29" xfId="0" applyNumberFormat="1" applyFont="1" applyFill="1" applyBorder="1"/>
    <xf numFmtId="0" fontId="4" fillId="0" borderId="28" xfId="0" applyFont="1" applyBorder="1"/>
    <xf numFmtId="164" fontId="1" fillId="6" borderId="15" xfId="0" applyNumberFormat="1" applyFont="1" applyFill="1" applyBorder="1" applyAlignment="1">
      <alignment horizontal="left" vertical="center"/>
    </xf>
    <xf numFmtId="165" fontId="1" fillId="6" borderId="16" xfId="0" applyNumberFormat="1" applyFont="1" applyFill="1" applyBorder="1"/>
    <xf numFmtId="3" fontId="1" fillId="6" borderId="26" xfId="0" applyNumberFormat="1" applyFont="1" applyFill="1" applyBorder="1"/>
    <xf numFmtId="165" fontId="1" fillId="6" borderId="23" xfId="0" applyNumberFormat="1" applyFont="1" applyFill="1" applyBorder="1"/>
    <xf numFmtId="164" fontId="1" fillId="6" borderId="17" xfId="0" applyNumberFormat="1" applyFont="1" applyFill="1" applyBorder="1"/>
    <xf numFmtId="3" fontId="1" fillId="6" borderId="22" xfId="0" applyNumberFormat="1" applyFont="1" applyFill="1" applyBorder="1"/>
    <xf numFmtId="0" fontId="1" fillId="6" borderId="18" xfId="0" applyFont="1" applyFill="1" applyBorder="1"/>
    <xf numFmtId="0" fontId="1" fillId="7" borderId="12" xfId="0" applyFont="1" applyFill="1" applyBorder="1" applyAlignment="1">
      <alignment horizontal="left" vertical="center"/>
    </xf>
    <xf numFmtId="165" fontId="1" fillId="7" borderId="13" xfId="0" applyNumberFormat="1" applyFont="1" applyFill="1" applyBorder="1"/>
    <xf numFmtId="165" fontId="1" fillId="7" borderId="20" xfId="0" applyNumberFormat="1" applyFont="1" applyFill="1" applyBorder="1"/>
    <xf numFmtId="165" fontId="1" fillId="7" borderId="23" xfId="0" applyNumberFormat="1" applyFont="1" applyFill="1" applyBorder="1"/>
    <xf numFmtId="164" fontId="1" fillId="7" borderId="14" xfId="0" applyNumberFormat="1" applyFont="1" applyFill="1" applyBorder="1" applyAlignment="1">
      <alignment horizontal="left" vertical="center"/>
    </xf>
    <xf numFmtId="165" fontId="1" fillId="7" borderId="24" xfId="0" applyNumberFormat="1" applyFont="1" applyFill="1" applyBorder="1" applyAlignment="1">
      <alignment horizontal="right"/>
    </xf>
    <xf numFmtId="164" fontId="1" fillId="7" borderId="19" xfId="0" applyNumberFormat="1" applyFont="1" applyFill="1" applyBorder="1" applyAlignment="1">
      <alignment horizontal="left" vertical="center"/>
    </xf>
    <xf numFmtId="165" fontId="3" fillId="7" borderId="25" xfId="0" applyNumberFormat="1" applyFont="1" applyFill="1" applyBorder="1"/>
    <xf numFmtId="164" fontId="1" fillId="8" borderId="9" xfId="0" applyNumberFormat="1" applyFont="1" applyFill="1" applyBorder="1" applyAlignment="1">
      <alignment horizontal="left" vertical="center"/>
    </xf>
    <xf numFmtId="165" fontId="1" fillId="8" borderId="29" xfId="0" applyNumberFormat="1" applyFont="1" applyFill="1" applyBorder="1"/>
    <xf numFmtId="165" fontId="1" fillId="8" borderId="10" xfId="0" applyNumberFormat="1" applyFont="1" applyFill="1" applyBorder="1"/>
    <xf numFmtId="165" fontId="1" fillId="8" borderId="23" xfId="0" applyNumberFormat="1" applyFont="1" applyFill="1" applyBorder="1"/>
    <xf numFmtId="165" fontId="1" fillId="8" borderId="21" xfId="0" applyNumberFormat="1" applyFont="1" applyFill="1" applyBorder="1"/>
    <xf numFmtId="164" fontId="1" fillId="8" borderId="11" xfId="0" applyNumberFormat="1" applyFont="1" applyFill="1" applyBorder="1"/>
    <xf numFmtId="0" fontId="5" fillId="0" borderId="0" xfId="0" applyFont="1"/>
    <xf numFmtId="0" fontId="6" fillId="3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/>
    </xf>
    <xf numFmtId="0" fontId="6" fillId="0" borderId="0" xfId="0" applyFont="1"/>
    <xf numFmtId="0" fontId="6" fillId="4" borderId="7" xfId="0" applyFont="1" applyFill="1" applyBorder="1" applyAlignment="1">
      <alignment horizontal="center"/>
    </xf>
    <xf numFmtId="0" fontId="5" fillId="2" borderId="0" xfId="0" applyFont="1" applyFill="1" applyAlignment="1">
      <alignment horizontal="right"/>
    </xf>
    <xf numFmtId="165" fontId="1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right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01"/>
  <sheetViews>
    <sheetView tabSelected="1" topLeftCell="A67" zoomScale="80" zoomScaleNormal="80" workbookViewId="0">
      <selection activeCell="E101" sqref="E101"/>
    </sheetView>
  </sheetViews>
  <sheetFormatPr defaultColWidth="14.42578125" defaultRowHeight="15" customHeight="1"/>
  <cols>
    <col min="1" max="1" width="54.42578125" customWidth="1"/>
    <col min="2" max="2" width="25.42578125" customWidth="1"/>
    <col min="3" max="3" width="24.140625" customWidth="1"/>
    <col min="4" max="4" width="24.42578125" customWidth="1"/>
    <col min="5" max="5" width="28.42578125" customWidth="1"/>
    <col min="6" max="6" width="41" customWidth="1"/>
    <col min="7" max="7" width="18.85546875" customWidth="1"/>
    <col min="8" max="21" width="9" customWidth="1"/>
  </cols>
  <sheetData>
    <row r="1" spans="1:21" ht="15" hidden="1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" hidden="1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5" hidden="1" customHeight="1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5" hidden="1" customHeight="1">
      <c r="A4" s="3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5" hidden="1" customHeight="1">
      <c r="A5" s="3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5" hidden="1" customHeight="1">
      <c r="A6" s="3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5" hidden="1" customHeight="1">
      <c r="A7" s="3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5" hidden="1" customHeight="1">
      <c r="A8" s="3" t="s">
        <v>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5" hidden="1" customHeight="1">
      <c r="A9" s="3" t="s">
        <v>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5" hidden="1" customHeight="1">
      <c r="A10" s="3" t="s">
        <v>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15" hidden="1" customHeight="1">
      <c r="A11" s="3" t="s">
        <v>10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5" hidden="1" customHeight="1">
      <c r="A12" s="3" t="s">
        <v>11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15" hidden="1" customHeight="1">
      <c r="A13" s="3" t="s">
        <v>12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15" hidden="1" customHeight="1">
      <c r="A14" s="3" t="s">
        <v>13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ht="15" hidden="1" customHeight="1">
      <c r="A15" s="3" t="s">
        <v>14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ht="15" hidden="1" customHeight="1">
      <c r="A16" s="3" t="s">
        <v>15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ht="15" hidden="1" customHeight="1">
      <c r="A17" s="3" t="s">
        <v>16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ht="15" hidden="1" customHeight="1">
      <c r="A18" s="3" t="s">
        <v>17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5" hidden="1" customHeight="1">
      <c r="A19" s="3" t="s">
        <v>18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15" hidden="1" customHeight="1">
      <c r="A20" s="3" t="s">
        <v>19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15" hidden="1" customHeight="1">
      <c r="A21" s="5" t="s">
        <v>20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ht="15" hidden="1" customHeight="1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ht="15" hidden="1" customHeight="1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ht="15" hidden="1" customHeight="1">
      <c r="A24" s="6" t="s">
        <v>21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5" hidden="1" customHeight="1">
      <c r="A25" s="3" t="s">
        <v>22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15" hidden="1" customHeight="1">
      <c r="A26" s="3" t="s">
        <v>23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ht="15" hidden="1" customHeight="1">
      <c r="A27" s="3" t="s">
        <v>24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5" hidden="1" customHeight="1">
      <c r="A28" s="3" t="s">
        <v>25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ht="15" hidden="1" customHeight="1">
      <c r="A29" s="3" t="s">
        <v>26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15" hidden="1" customHeight="1">
      <c r="A30" s="3" t="s">
        <v>27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ht="15" hidden="1" customHeight="1">
      <c r="A31" s="3" t="s">
        <v>28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ht="15" hidden="1" customHeight="1">
      <c r="A32" s="3" t="s">
        <v>29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ht="15" hidden="1" customHeight="1">
      <c r="A33" s="3" t="s">
        <v>30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ht="15" hidden="1" customHeight="1">
      <c r="A34" s="3" t="s">
        <v>31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ht="15" hidden="1" customHeight="1">
      <c r="A35" s="3" t="s">
        <v>32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ht="15" hidden="1" customHeight="1">
      <c r="A36" s="3" t="s">
        <v>33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5" hidden="1" customHeight="1">
      <c r="A37" s="3" t="s">
        <v>34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5" hidden="1" customHeight="1">
      <c r="A38" s="5" t="s">
        <v>35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ht="15" hidden="1" customHeight="1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ht="15" hidden="1" customHeight="1">
      <c r="A40" s="6" t="s">
        <v>36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5" hidden="1" customHeight="1">
      <c r="A41" s="3" t="s">
        <v>37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ht="15" hidden="1" customHeight="1">
      <c r="A42" s="3" t="s">
        <v>38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ht="15" hidden="1" customHeight="1">
      <c r="A43" s="3" t="s">
        <v>39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ht="15" hidden="1" customHeight="1">
      <c r="A44" s="3" t="s">
        <v>40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ht="15" hidden="1" customHeight="1">
      <c r="A45" s="3" t="s">
        <v>41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ht="15" hidden="1" customHeight="1">
      <c r="A46" s="3" t="s">
        <v>42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15" hidden="1" customHeight="1">
      <c r="A47" s="3" t="s">
        <v>43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5" hidden="1" customHeight="1">
      <c r="A48" s="3" t="s">
        <v>44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ht="15" hidden="1" customHeight="1">
      <c r="A49" s="3" t="s">
        <v>45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ht="15" hidden="1" customHeight="1">
      <c r="A50" s="3" t="s">
        <v>46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ht="15" hidden="1" customHeight="1">
      <c r="A51" s="3" t="s">
        <v>47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ht="15" hidden="1" customHeight="1">
      <c r="A52" s="3" t="s">
        <v>48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ht="15" hidden="1" customHeight="1">
      <c r="A53" s="3" t="s">
        <v>49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ht="15" hidden="1" customHeight="1">
      <c r="A54" s="5" t="s">
        <v>20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ht="15" hidden="1" customHeight="1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ht="15" hidden="1" customHeight="1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ht="15" hidden="1" customHeight="1">
      <c r="A57" s="7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ht="22.5" customHeight="1">
      <c r="A58" s="43" t="s">
        <v>101</v>
      </c>
      <c r="B58" s="44"/>
      <c r="C58" s="44"/>
      <c r="D58" s="44"/>
      <c r="E58" s="4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ht="19.5" customHeight="1">
      <c r="A59" s="36" t="s">
        <v>50</v>
      </c>
      <c r="B59" s="39" t="s">
        <v>102</v>
      </c>
      <c r="C59" s="37" t="s">
        <v>103</v>
      </c>
      <c r="D59" s="37" t="s">
        <v>104</v>
      </c>
      <c r="E59" s="37" t="s">
        <v>105</v>
      </c>
      <c r="F59" s="38" t="s">
        <v>51</v>
      </c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</row>
    <row r="60" spans="1:21" ht="22.5" customHeight="1">
      <c r="A60" s="29" t="s">
        <v>52</v>
      </c>
      <c r="B60" s="30">
        <v>4850000</v>
      </c>
      <c r="C60" s="31">
        <v>933310</v>
      </c>
      <c r="D60" s="32">
        <v>1037280</v>
      </c>
      <c r="E60" s="31">
        <v>2879410</v>
      </c>
      <c r="F60" s="10" t="s">
        <v>53</v>
      </c>
      <c r="G60" s="9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ht="21.6" customHeight="1">
      <c r="A61" s="29" t="s">
        <v>54</v>
      </c>
      <c r="B61" s="31">
        <v>12600000</v>
      </c>
      <c r="C61" s="33">
        <v>4387240</v>
      </c>
      <c r="D61" s="32">
        <v>4612760</v>
      </c>
      <c r="E61" s="31">
        <v>3600000</v>
      </c>
      <c r="F61" s="10" t="s">
        <v>53</v>
      </c>
      <c r="G61" s="9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ht="20.45" customHeight="1">
      <c r="A62" s="29" t="s">
        <v>55</v>
      </c>
      <c r="B62" s="31">
        <v>1116000</v>
      </c>
      <c r="C62" s="31">
        <v>225720</v>
      </c>
      <c r="D62" s="32">
        <v>351135</v>
      </c>
      <c r="E62" s="31">
        <v>539145</v>
      </c>
      <c r="F62" s="11" t="s">
        <v>56</v>
      </c>
      <c r="G62" s="9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ht="18.95" customHeight="1">
      <c r="A63" s="34" t="s">
        <v>57</v>
      </c>
      <c r="B63" s="31">
        <v>2600000</v>
      </c>
      <c r="C63" s="31">
        <v>541275</v>
      </c>
      <c r="D63" s="32">
        <v>958725</v>
      </c>
      <c r="E63" s="31">
        <v>1100000</v>
      </c>
      <c r="F63" s="10" t="s">
        <v>58</v>
      </c>
      <c r="G63" s="9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ht="21.6" customHeight="1">
      <c r="A64" s="34" t="s">
        <v>59</v>
      </c>
      <c r="B64" s="31">
        <v>400000</v>
      </c>
      <c r="C64" s="33">
        <v>0</v>
      </c>
      <c r="D64" s="32">
        <v>2800</v>
      </c>
      <c r="E64" s="31">
        <v>397200</v>
      </c>
      <c r="F64" s="11" t="s">
        <v>60</v>
      </c>
      <c r="G64" s="9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ht="21" customHeight="1">
      <c r="A65" s="29" t="s">
        <v>61</v>
      </c>
      <c r="B65" s="31">
        <v>326000</v>
      </c>
      <c r="C65" s="31"/>
      <c r="D65" s="32">
        <v>271200</v>
      </c>
      <c r="E65" s="31">
        <v>54800</v>
      </c>
      <c r="F65" s="11" t="s">
        <v>56</v>
      </c>
      <c r="G65" s="9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19.5" customHeight="1">
      <c r="A66" s="29" t="s">
        <v>62</v>
      </c>
      <c r="B66" s="31">
        <v>70000</v>
      </c>
      <c r="C66" s="31">
        <v>47450</v>
      </c>
      <c r="D66" s="32">
        <v>0</v>
      </c>
      <c r="E66" s="31">
        <v>22550</v>
      </c>
      <c r="F66" s="11" t="s">
        <v>63</v>
      </c>
      <c r="G66" s="9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ht="19.5" customHeight="1">
      <c r="A67" s="21" t="s">
        <v>64</v>
      </c>
      <c r="B67" s="22">
        <v>350000</v>
      </c>
      <c r="C67" s="23">
        <v>84408</v>
      </c>
      <c r="D67" s="24">
        <v>265592</v>
      </c>
      <c r="E67" s="22"/>
      <c r="F67" s="10" t="s">
        <v>65</v>
      </c>
      <c r="G67" s="9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 ht="15.75" customHeight="1">
      <c r="A68" s="25" t="s">
        <v>66</v>
      </c>
      <c r="B68" s="22">
        <v>50000</v>
      </c>
      <c r="C68" s="22"/>
      <c r="D68" s="24">
        <v>13500</v>
      </c>
      <c r="E68" s="22">
        <v>36500</v>
      </c>
      <c r="F68" s="10" t="s">
        <v>63</v>
      </c>
      <c r="G68" s="9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1" ht="15.75" customHeight="1">
      <c r="A69" s="25" t="s">
        <v>67</v>
      </c>
      <c r="B69" s="22">
        <v>969000</v>
      </c>
      <c r="C69" s="22">
        <v>460000</v>
      </c>
      <c r="D69" s="26">
        <v>446000</v>
      </c>
      <c r="E69" s="22">
        <v>63000</v>
      </c>
      <c r="F69" s="13" t="s">
        <v>60</v>
      </c>
      <c r="G69" s="9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1" ht="15.75" customHeight="1">
      <c r="A70" s="25" t="s">
        <v>68</v>
      </c>
      <c r="B70" s="22">
        <v>90000</v>
      </c>
      <c r="C70" s="22"/>
      <c r="D70" s="24">
        <v>61400</v>
      </c>
      <c r="E70" s="22">
        <v>28600</v>
      </c>
      <c r="F70" s="13" t="s">
        <v>69</v>
      </c>
      <c r="G70" s="9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1:21" ht="15.75" customHeight="1">
      <c r="A71" s="25" t="s">
        <v>70</v>
      </c>
      <c r="B71" s="22">
        <v>160000</v>
      </c>
      <c r="C71" s="22">
        <v>0</v>
      </c>
      <c r="D71" s="24">
        <v>139600</v>
      </c>
      <c r="E71" s="22">
        <v>20400</v>
      </c>
      <c r="F71" s="11" t="s">
        <v>71</v>
      </c>
      <c r="G71" s="9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1:21" ht="15.75" customHeight="1">
      <c r="A72" s="27" t="s">
        <v>72</v>
      </c>
      <c r="B72" s="23">
        <v>300000</v>
      </c>
      <c r="C72" s="23">
        <v>0</v>
      </c>
      <c r="D72" s="24">
        <v>300000</v>
      </c>
      <c r="E72" s="22"/>
      <c r="F72" s="11" t="s">
        <v>73</v>
      </c>
      <c r="G72" s="9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ht="15.75" customHeight="1">
      <c r="A73" s="25" t="s">
        <v>74</v>
      </c>
      <c r="B73" s="22">
        <v>300000</v>
      </c>
      <c r="C73" s="22">
        <v>6420</v>
      </c>
      <c r="D73" s="24">
        <v>147692.1</v>
      </c>
      <c r="E73" s="22">
        <v>145888</v>
      </c>
      <c r="F73" s="13" t="s">
        <v>75</v>
      </c>
      <c r="G73" s="9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ht="15.75" customHeight="1">
      <c r="A74" s="25" t="s">
        <v>76</v>
      </c>
      <c r="B74" s="22">
        <v>555300</v>
      </c>
      <c r="C74" s="23">
        <v>392923</v>
      </c>
      <c r="D74" s="24">
        <v>67620</v>
      </c>
      <c r="E74" s="22">
        <v>94757</v>
      </c>
      <c r="F74" s="13" t="s">
        <v>75</v>
      </c>
      <c r="G74" s="9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ht="15.75" customHeight="1">
      <c r="A75" s="25" t="s">
        <v>77</v>
      </c>
      <c r="B75" s="22">
        <v>500000</v>
      </c>
      <c r="C75" s="22">
        <v>51148</v>
      </c>
      <c r="D75" s="24">
        <v>32860</v>
      </c>
      <c r="E75" s="22">
        <v>415992</v>
      </c>
      <c r="F75" s="13" t="s">
        <v>65</v>
      </c>
      <c r="G75" s="9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ht="15.75" customHeight="1">
      <c r="A76" s="25" t="s">
        <v>78</v>
      </c>
      <c r="B76" s="22">
        <v>200000</v>
      </c>
      <c r="C76" s="22">
        <v>67243.399999999994</v>
      </c>
      <c r="D76" s="24">
        <v>132757</v>
      </c>
      <c r="E76" s="22"/>
      <c r="F76" s="11" t="s">
        <v>58</v>
      </c>
      <c r="G76" s="9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ht="15.75" customHeight="1">
      <c r="A77" s="21" t="s">
        <v>79</v>
      </c>
      <c r="B77" s="22">
        <v>123000</v>
      </c>
      <c r="C77" s="22">
        <v>24352</v>
      </c>
      <c r="D77" s="24">
        <v>32080</v>
      </c>
      <c r="E77" s="22">
        <v>66568</v>
      </c>
      <c r="F77" s="13" t="s">
        <v>80</v>
      </c>
      <c r="G77" s="9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ht="18.95" customHeight="1">
      <c r="A78" s="21" t="s">
        <v>81</v>
      </c>
      <c r="B78" s="22">
        <v>778000</v>
      </c>
      <c r="C78" s="23">
        <v>203850</v>
      </c>
      <c r="D78" s="28">
        <v>420187.2</v>
      </c>
      <c r="E78" s="22">
        <v>153963</v>
      </c>
      <c r="F78" s="13" t="s">
        <v>80</v>
      </c>
      <c r="G78" s="9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ht="15.75" customHeight="1">
      <c r="A79" s="21" t="s">
        <v>82</v>
      </c>
      <c r="B79" s="22">
        <v>225000</v>
      </c>
      <c r="C79" s="22">
        <v>35156</v>
      </c>
      <c r="D79" s="28">
        <v>125981</v>
      </c>
      <c r="E79" s="22">
        <v>63863</v>
      </c>
      <c r="F79" s="10" t="s">
        <v>80</v>
      </c>
      <c r="G79" s="9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ht="15.75" customHeight="1">
      <c r="A80" s="21" t="s">
        <v>83</v>
      </c>
      <c r="B80" s="22">
        <v>300000</v>
      </c>
      <c r="C80" s="22">
        <v>89135.9</v>
      </c>
      <c r="D80" s="28">
        <v>49154.7</v>
      </c>
      <c r="E80" s="22">
        <v>161709</v>
      </c>
      <c r="F80" s="10" t="s">
        <v>80</v>
      </c>
      <c r="G80" s="9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ht="15.75" customHeight="1">
      <c r="A81" s="14" t="s">
        <v>84</v>
      </c>
      <c r="B81" s="12">
        <v>29465500</v>
      </c>
      <c r="C81" s="15">
        <v>7844009</v>
      </c>
      <c r="D81" s="16">
        <v>16001491</v>
      </c>
      <c r="E81" s="15">
        <v>5620000</v>
      </c>
      <c r="F81" s="10" t="s">
        <v>85</v>
      </c>
      <c r="G81" s="9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ht="15.75" customHeight="1">
      <c r="A82" s="14" t="s">
        <v>86</v>
      </c>
      <c r="B82" s="15">
        <v>2513200</v>
      </c>
      <c r="C82" s="15">
        <v>662700</v>
      </c>
      <c r="D82" s="17">
        <v>650500</v>
      </c>
      <c r="E82" s="15">
        <v>1200000</v>
      </c>
      <c r="F82" s="11" t="s">
        <v>71</v>
      </c>
      <c r="G82" s="9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ht="15.75" customHeight="1">
      <c r="A83" s="14" t="s">
        <v>87</v>
      </c>
      <c r="B83" s="15">
        <v>190000</v>
      </c>
      <c r="C83" s="15">
        <v>116694</v>
      </c>
      <c r="D83" s="17">
        <v>48528</v>
      </c>
      <c r="E83" s="15">
        <v>24778</v>
      </c>
      <c r="F83" s="10" t="s">
        <v>63</v>
      </c>
      <c r="G83" s="9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ht="15.75" customHeight="1">
      <c r="A84" s="14" t="s">
        <v>88</v>
      </c>
      <c r="B84" s="15">
        <v>1000000</v>
      </c>
      <c r="C84" s="15">
        <v>558881</v>
      </c>
      <c r="D84" s="17">
        <v>331680</v>
      </c>
      <c r="E84" s="15">
        <v>109439</v>
      </c>
      <c r="F84" s="10" t="s">
        <v>56</v>
      </c>
      <c r="G84" s="9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ht="15.75" customHeight="1">
      <c r="A85" s="14" t="s">
        <v>89</v>
      </c>
      <c r="B85" s="15">
        <v>6700000</v>
      </c>
      <c r="C85" s="15">
        <v>2591659.6</v>
      </c>
      <c r="D85" s="17">
        <v>2408340</v>
      </c>
      <c r="E85" s="15">
        <v>1700000</v>
      </c>
      <c r="F85" s="11" t="s">
        <v>58</v>
      </c>
      <c r="G85" s="9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ht="15.75" customHeight="1">
      <c r="A86" s="14" t="s">
        <v>90</v>
      </c>
      <c r="B86" s="15">
        <v>30000</v>
      </c>
      <c r="C86" s="15"/>
      <c r="D86" s="17">
        <v>22040</v>
      </c>
      <c r="E86" s="15">
        <v>7960</v>
      </c>
      <c r="F86" s="13" t="s">
        <v>69</v>
      </c>
      <c r="G86" s="9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ht="15.75" customHeight="1">
      <c r="A87" s="14" t="s">
        <v>91</v>
      </c>
      <c r="B87" s="15">
        <v>1300000</v>
      </c>
      <c r="C87" s="15">
        <v>323463.3</v>
      </c>
      <c r="D87" s="17">
        <v>276537</v>
      </c>
      <c r="E87" s="15">
        <v>700000</v>
      </c>
      <c r="F87" s="11" t="s">
        <v>75</v>
      </c>
      <c r="G87" s="9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ht="15.75" customHeight="1">
      <c r="A88" s="14" t="s">
        <v>92</v>
      </c>
      <c r="B88" s="15">
        <v>1698000</v>
      </c>
      <c r="C88" s="19">
        <v>212125</v>
      </c>
      <c r="D88" s="17">
        <v>429312</v>
      </c>
      <c r="E88" s="15">
        <v>1056563</v>
      </c>
      <c r="F88" s="13" t="s">
        <v>75</v>
      </c>
      <c r="G88" s="9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ht="15.75" customHeight="1">
      <c r="A89" s="14" t="s">
        <v>93</v>
      </c>
      <c r="B89" s="15">
        <v>40000</v>
      </c>
      <c r="C89" s="15">
        <v>0</v>
      </c>
      <c r="D89" s="17">
        <v>40000</v>
      </c>
      <c r="E89" s="15">
        <v>0</v>
      </c>
      <c r="F89" s="10" t="s">
        <v>71</v>
      </c>
      <c r="G89" s="9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ht="15.75" customHeight="1">
      <c r="A90" s="18" t="s">
        <v>94</v>
      </c>
      <c r="B90" s="15">
        <v>110000</v>
      </c>
      <c r="C90" s="15">
        <v>13032.6</v>
      </c>
      <c r="D90" s="17">
        <v>11000</v>
      </c>
      <c r="E90" s="15">
        <v>85967</v>
      </c>
      <c r="F90" s="11" t="s">
        <v>95</v>
      </c>
      <c r="G90" s="9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ht="15.75" customHeight="1">
      <c r="A91" s="18" t="s">
        <v>96</v>
      </c>
      <c r="B91" s="15">
        <v>202000</v>
      </c>
      <c r="C91" s="15">
        <v>114000</v>
      </c>
      <c r="D91" s="17">
        <v>16000</v>
      </c>
      <c r="E91" s="15">
        <v>72000</v>
      </c>
      <c r="F91" s="11" t="s">
        <v>53</v>
      </c>
      <c r="G91" s="9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</row>
    <row r="92" spans="1:21" ht="15.75" customHeight="1">
      <c r="A92" s="18" t="s">
        <v>97</v>
      </c>
      <c r="B92" s="15">
        <v>249000</v>
      </c>
      <c r="C92" s="15">
        <v>153330</v>
      </c>
      <c r="D92" s="17">
        <v>54670</v>
      </c>
      <c r="E92" s="15">
        <v>41000</v>
      </c>
      <c r="F92" s="13" t="s">
        <v>80</v>
      </c>
      <c r="G92" s="9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</row>
    <row r="93" spans="1:21" ht="15.75" customHeight="1">
      <c r="A93" s="20" t="s">
        <v>98</v>
      </c>
      <c r="B93" s="15">
        <v>150000</v>
      </c>
      <c r="C93" s="15">
        <v>6803</v>
      </c>
      <c r="D93" s="17">
        <v>19030</v>
      </c>
      <c r="E93" s="15">
        <v>124167</v>
      </c>
      <c r="F93" s="13" t="s">
        <v>65</v>
      </c>
      <c r="G93" s="9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</row>
    <row r="94" spans="1:21" ht="18.95" customHeight="1">
      <c r="A94" s="18" t="s">
        <v>99</v>
      </c>
      <c r="B94" s="15">
        <v>680000</v>
      </c>
      <c r="C94" s="15">
        <v>347220</v>
      </c>
      <c r="D94" s="17">
        <v>332260</v>
      </c>
      <c r="E94" s="15">
        <v>520</v>
      </c>
      <c r="F94" s="13" t="s">
        <v>80</v>
      </c>
      <c r="G94" s="9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ht="19.5" customHeight="1">
      <c r="A95" s="14" t="s">
        <v>100</v>
      </c>
      <c r="B95" s="15">
        <v>810000</v>
      </c>
      <c r="C95" s="15">
        <v>0</v>
      </c>
      <c r="D95" s="17">
        <v>547615.69999999995</v>
      </c>
      <c r="E95" s="15">
        <v>262384</v>
      </c>
      <c r="F95" s="13" t="s">
        <v>108</v>
      </c>
      <c r="G95" s="9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ht="29.45" customHeight="1">
      <c r="A96" s="40" t="s">
        <v>106</v>
      </c>
      <c r="B96" s="41">
        <f>SUM(B60:B95)</f>
        <v>72000000</v>
      </c>
      <c r="C96" s="9"/>
      <c r="D96" s="9"/>
      <c r="E96" s="9"/>
      <c r="F96" s="4"/>
      <c r="G96" s="9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ht="38.450000000000003" customHeight="1">
      <c r="A97" s="40" t="s">
        <v>107</v>
      </c>
      <c r="B97" s="42">
        <v>72000000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31.5" customHeight="1">
      <c r="A98" s="35"/>
      <c r="B98" s="4"/>
      <c r="C98" s="9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ht="28.5" customHeight="1">
      <c r="A99" s="35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1:21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1:2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1:21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1:21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1:21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1:21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1:21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1:21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1:21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1:21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1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1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1:21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1:21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1:21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1:21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1:21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1:21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1:21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1:21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1:21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1:21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1:21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1:21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1:21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1:21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1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1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1:21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1:21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1:21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1:21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1:21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1:21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1:21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1:21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1:2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1:21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1:21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1:21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1:21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1:21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1:21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1:21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1:21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1:21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1:21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1:21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1:21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1:21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1:21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1:21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1:21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1:21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1:2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1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1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1:21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1:21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1:21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1:21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1:21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1:21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1:21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1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1:21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1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1:21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1:21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1:21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1:21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1:21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1:21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21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1:21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1:21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1:21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1:21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1:21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1:21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1:2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1:21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1:21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1:21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1:21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1:21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1:21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1:21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1:21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1:21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1:2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1:21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1:21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1:21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1:21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1:21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1:21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1:21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1:21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1:21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1:21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1:21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1:21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1:21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1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1:21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1:21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1:21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1:2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1:21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1:21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1:21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1:21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spans="1:21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spans="1:21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spans="1:21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spans="1:21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spans="1:21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spans="1:2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spans="1:21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spans="1:21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spans="1:21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spans="1:21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spans="1:21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spans="1:21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spans="1:21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spans="1:21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spans="1:21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spans="1:2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spans="1:21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spans="1:21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spans="1:21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spans="1:21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1:21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spans="1:21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spans="1:21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spans="1:21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spans="1:21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spans="1:2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spans="1:21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1:21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spans="1:21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spans="1:21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spans="1:21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1:21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spans="1:21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spans="1:21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1:21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1:2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1:21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1:21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1:21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spans="1:21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1:21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1:21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spans="1:21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 spans="1:21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spans="1:21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spans="1: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 spans="1:21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 spans="1:21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 spans="1:21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 spans="1:21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 spans="1:21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 spans="1:21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  <row r="428" spans="1:21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</row>
    <row r="429" spans="1:21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</row>
    <row r="430" spans="1:21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</row>
    <row r="431" spans="1:2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</row>
    <row r="432" spans="1:21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</row>
    <row r="433" spans="1:21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</row>
    <row r="434" spans="1:21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</row>
    <row r="435" spans="1:21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</row>
    <row r="436" spans="1:21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</row>
    <row r="437" spans="1:21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</row>
    <row r="438" spans="1:21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</row>
    <row r="439" spans="1:21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</row>
    <row r="440" spans="1:21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</row>
    <row r="441" spans="1:2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</row>
    <row r="442" spans="1:21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</row>
    <row r="443" spans="1:21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</row>
    <row r="444" spans="1:21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</row>
    <row r="445" spans="1:21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</row>
    <row r="446" spans="1:21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</row>
    <row r="447" spans="1:21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</row>
    <row r="448" spans="1:21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</row>
    <row r="449" spans="1:21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</row>
    <row r="450" spans="1:21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</row>
    <row r="451" spans="1:2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</row>
    <row r="452" spans="1:21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</row>
    <row r="453" spans="1:21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</row>
    <row r="454" spans="1:21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</row>
    <row r="455" spans="1:21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spans="1:21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</row>
    <row r="457" spans="1:21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</row>
    <row r="458" spans="1:21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</row>
    <row r="459" spans="1:21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</row>
    <row r="460" spans="1:21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</row>
    <row r="461" spans="1:2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</row>
    <row r="462" spans="1:21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</row>
    <row r="463" spans="1:21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</row>
    <row r="464" spans="1:21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</row>
    <row r="465" spans="1:21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</row>
    <row r="466" spans="1:21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</row>
    <row r="467" spans="1:21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</row>
    <row r="468" spans="1:21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</row>
    <row r="469" spans="1:21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</row>
    <row r="470" spans="1:21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</row>
    <row r="471" spans="1:2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</row>
    <row r="472" spans="1:21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</row>
    <row r="473" spans="1:21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</row>
    <row r="474" spans="1:21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</row>
    <row r="475" spans="1:21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</row>
    <row r="476" spans="1:21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</row>
    <row r="477" spans="1:21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</row>
    <row r="478" spans="1:21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</row>
    <row r="479" spans="1:21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</row>
    <row r="480" spans="1:21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</row>
    <row r="481" spans="1:2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</row>
    <row r="482" spans="1:21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</row>
    <row r="483" spans="1:21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</row>
    <row r="484" spans="1:21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</row>
    <row r="485" spans="1:21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</row>
    <row r="486" spans="1:21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</row>
    <row r="487" spans="1:21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</row>
    <row r="488" spans="1:21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</row>
    <row r="489" spans="1:21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</row>
    <row r="490" spans="1:21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</row>
    <row r="491" spans="1:2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</row>
    <row r="492" spans="1:21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</row>
    <row r="493" spans="1:21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</row>
    <row r="494" spans="1:21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</row>
    <row r="495" spans="1:21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</row>
    <row r="496" spans="1:21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</row>
    <row r="497" spans="1:21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</row>
    <row r="498" spans="1:21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</row>
    <row r="499" spans="1:21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</row>
    <row r="500" spans="1:21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</row>
    <row r="501" spans="1:2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</row>
    <row r="502" spans="1:21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</row>
    <row r="503" spans="1:21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</row>
    <row r="504" spans="1:21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</row>
    <row r="505" spans="1:21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</row>
    <row r="506" spans="1:21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</row>
    <row r="507" spans="1:21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</row>
    <row r="508" spans="1:21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</row>
    <row r="509" spans="1:21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</row>
    <row r="510" spans="1:21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</row>
    <row r="511" spans="1:2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</row>
    <row r="512" spans="1:21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</row>
    <row r="513" spans="1:21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</row>
    <row r="514" spans="1:21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</row>
    <row r="515" spans="1:21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</row>
    <row r="516" spans="1:21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</row>
    <row r="517" spans="1:21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</row>
    <row r="518" spans="1:21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</row>
    <row r="519" spans="1:21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</row>
    <row r="520" spans="1:21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</row>
    <row r="521" spans="1: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</row>
    <row r="522" spans="1:21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</row>
    <row r="523" spans="1:21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</row>
    <row r="524" spans="1:21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</row>
    <row r="525" spans="1:21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</row>
    <row r="526" spans="1:21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</row>
    <row r="527" spans="1:21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</row>
    <row r="528" spans="1:21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</row>
    <row r="529" spans="1:21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</row>
    <row r="530" spans="1:21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</row>
    <row r="531" spans="1:2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</row>
    <row r="532" spans="1:21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</row>
    <row r="533" spans="1:21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</row>
    <row r="534" spans="1:21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</row>
    <row r="535" spans="1:21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</row>
    <row r="536" spans="1:21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</row>
    <row r="537" spans="1:21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</row>
    <row r="538" spans="1:21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</row>
    <row r="539" spans="1:21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</row>
    <row r="540" spans="1:21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</row>
    <row r="541" spans="1:2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</row>
    <row r="542" spans="1:21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</row>
    <row r="543" spans="1:21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</row>
    <row r="544" spans="1:21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</row>
    <row r="545" spans="1:21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</row>
    <row r="546" spans="1:21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</row>
    <row r="547" spans="1:21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</row>
    <row r="548" spans="1:21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</row>
    <row r="549" spans="1:21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</row>
    <row r="550" spans="1:21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</row>
    <row r="551" spans="1:2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</row>
    <row r="552" spans="1:21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</row>
    <row r="553" spans="1:21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</row>
    <row r="554" spans="1:21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</row>
    <row r="555" spans="1:21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</row>
    <row r="556" spans="1:21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</row>
    <row r="557" spans="1:21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</row>
    <row r="558" spans="1:21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</row>
    <row r="559" spans="1:21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</row>
    <row r="560" spans="1:21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</row>
    <row r="561" spans="1:2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</row>
    <row r="562" spans="1:21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</row>
    <row r="563" spans="1:21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</row>
    <row r="564" spans="1:21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</row>
    <row r="565" spans="1:21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</row>
    <row r="566" spans="1:21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</row>
    <row r="567" spans="1:21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</row>
    <row r="568" spans="1:21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</row>
    <row r="569" spans="1:21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</row>
    <row r="570" spans="1:21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</row>
    <row r="571" spans="1:2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</row>
    <row r="572" spans="1:21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</row>
    <row r="573" spans="1:21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</row>
    <row r="574" spans="1:21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</row>
    <row r="575" spans="1:21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</row>
    <row r="576" spans="1:21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</row>
    <row r="577" spans="1:21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</row>
    <row r="578" spans="1:21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</row>
    <row r="579" spans="1:21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</row>
    <row r="580" spans="1:21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</row>
    <row r="581" spans="1:2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</row>
    <row r="582" spans="1:21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</row>
    <row r="583" spans="1:21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</row>
    <row r="584" spans="1:21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</row>
    <row r="585" spans="1:21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</row>
    <row r="586" spans="1:21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</row>
    <row r="587" spans="1:21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</row>
    <row r="588" spans="1:21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</row>
    <row r="589" spans="1:21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</row>
    <row r="590" spans="1:21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</row>
    <row r="591" spans="1:2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</row>
    <row r="592" spans="1:21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</row>
    <row r="593" spans="1:21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</row>
    <row r="594" spans="1:21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</row>
    <row r="595" spans="1:21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</row>
    <row r="596" spans="1:21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</row>
    <row r="597" spans="1:21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</row>
    <row r="598" spans="1:21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</row>
    <row r="599" spans="1:21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</row>
    <row r="600" spans="1:21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</row>
    <row r="601" spans="1:2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</row>
    <row r="602" spans="1:21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</row>
    <row r="603" spans="1:21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</row>
    <row r="604" spans="1:21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</row>
    <row r="605" spans="1:21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</row>
    <row r="606" spans="1:21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</row>
    <row r="607" spans="1:21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</row>
    <row r="608" spans="1:21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</row>
    <row r="609" spans="1:21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</row>
    <row r="610" spans="1:21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</row>
    <row r="611" spans="1:2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</row>
    <row r="612" spans="1:21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</row>
    <row r="613" spans="1:21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</row>
    <row r="614" spans="1:21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</row>
    <row r="615" spans="1:21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</row>
    <row r="616" spans="1:21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</row>
    <row r="617" spans="1:21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</row>
    <row r="618" spans="1:21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</row>
    <row r="619" spans="1:21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</row>
    <row r="620" spans="1:21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</row>
    <row r="621" spans="1: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</row>
    <row r="622" spans="1:21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</row>
    <row r="623" spans="1:21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</row>
    <row r="624" spans="1:21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</row>
    <row r="625" spans="1:21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</row>
    <row r="626" spans="1:21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</row>
    <row r="627" spans="1:21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</row>
    <row r="628" spans="1:21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</row>
    <row r="629" spans="1:21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</row>
    <row r="630" spans="1:21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</row>
    <row r="631" spans="1:2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</row>
    <row r="632" spans="1:21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</row>
    <row r="633" spans="1:21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</row>
    <row r="634" spans="1:21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</row>
    <row r="635" spans="1:21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</row>
    <row r="636" spans="1:21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</row>
    <row r="637" spans="1:21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</row>
    <row r="638" spans="1:21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</row>
    <row r="639" spans="1:21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</row>
    <row r="640" spans="1:21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</row>
    <row r="641" spans="1:2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</row>
    <row r="642" spans="1:21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</row>
    <row r="643" spans="1:21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</row>
    <row r="644" spans="1:21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</row>
    <row r="645" spans="1:21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</row>
    <row r="646" spans="1:21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</row>
    <row r="647" spans="1:21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</row>
    <row r="648" spans="1:21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</row>
    <row r="649" spans="1:21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</row>
    <row r="650" spans="1:21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</row>
    <row r="651" spans="1:2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</row>
    <row r="652" spans="1:21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</row>
    <row r="653" spans="1:21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</row>
    <row r="654" spans="1:21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</row>
    <row r="655" spans="1:21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</row>
    <row r="656" spans="1:21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</row>
    <row r="657" spans="1:21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</row>
    <row r="658" spans="1:21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</row>
    <row r="659" spans="1:21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</row>
    <row r="660" spans="1:21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</row>
    <row r="661" spans="1:2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</row>
    <row r="662" spans="1:21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</row>
    <row r="663" spans="1:21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</row>
    <row r="664" spans="1:21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</row>
    <row r="665" spans="1:21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</row>
    <row r="666" spans="1:21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</row>
    <row r="667" spans="1:21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</row>
    <row r="668" spans="1:21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</row>
    <row r="669" spans="1:21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</row>
    <row r="670" spans="1:21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</row>
    <row r="671" spans="1:2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</row>
    <row r="672" spans="1:21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</row>
    <row r="673" spans="1:21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</row>
    <row r="674" spans="1:21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</row>
    <row r="675" spans="1:21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</row>
    <row r="676" spans="1:21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</row>
    <row r="677" spans="1:21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</row>
    <row r="678" spans="1:21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</row>
    <row r="679" spans="1:21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</row>
    <row r="680" spans="1:21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</row>
    <row r="681" spans="1:2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</row>
    <row r="682" spans="1:21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</row>
    <row r="683" spans="1:21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</row>
    <row r="684" spans="1:21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</row>
    <row r="685" spans="1:21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</row>
    <row r="686" spans="1:21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</row>
    <row r="687" spans="1:21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</row>
    <row r="688" spans="1:21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</row>
    <row r="689" spans="1:21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</row>
    <row r="690" spans="1:21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</row>
    <row r="691" spans="1:2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</row>
    <row r="692" spans="1:21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</row>
    <row r="693" spans="1:21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</row>
    <row r="694" spans="1:21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</row>
    <row r="695" spans="1:21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</row>
    <row r="696" spans="1:21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</row>
    <row r="697" spans="1:21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</row>
    <row r="698" spans="1:21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</row>
    <row r="699" spans="1:21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</row>
    <row r="700" spans="1:21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</row>
    <row r="701" spans="1:2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</row>
    <row r="702" spans="1:21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</row>
    <row r="703" spans="1:21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</row>
    <row r="704" spans="1:21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</row>
    <row r="705" spans="1:21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</row>
    <row r="706" spans="1:21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</row>
    <row r="707" spans="1:21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</row>
    <row r="708" spans="1:21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</row>
    <row r="709" spans="1:21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</row>
    <row r="710" spans="1:21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</row>
    <row r="711" spans="1:2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</row>
    <row r="712" spans="1:21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</row>
    <row r="713" spans="1:21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</row>
    <row r="714" spans="1:21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</row>
    <row r="715" spans="1:21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</row>
    <row r="716" spans="1:21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</row>
    <row r="717" spans="1:21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</row>
    <row r="718" spans="1:21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</row>
    <row r="719" spans="1:21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</row>
    <row r="720" spans="1:21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</row>
    <row r="721" spans="1: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</row>
    <row r="722" spans="1:21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</row>
    <row r="723" spans="1:21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</row>
    <row r="724" spans="1:21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</row>
    <row r="725" spans="1:21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</row>
    <row r="726" spans="1:21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</row>
    <row r="727" spans="1:21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</row>
    <row r="728" spans="1:21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</row>
    <row r="729" spans="1:21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</row>
    <row r="730" spans="1:21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</row>
    <row r="731" spans="1:2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</row>
    <row r="732" spans="1:21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</row>
    <row r="733" spans="1:21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</row>
    <row r="734" spans="1:21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</row>
    <row r="735" spans="1:21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</row>
    <row r="736" spans="1:21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</row>
    <row r="737" spans="1:21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</row>
    <row r="738" spans="1:21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</row>
    <row r="739" spans="1:21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</row>
    <row r="740" spans="1:21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</row>
    <row r="741" spans="1:2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</row>
    <row r="742" spans="1:21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</row>
    <row r="743" spans="1:21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</row>
    <row r="744" spans="1:21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</row>
    <row r="745" spans="1:21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</row>
    <row r="746" spans="1:21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</row>
    <row r="747" spans="1:21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</row>
    <row r="748" spans="1:21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</row>
    <row r="749" spans="1:21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</row>
    <row r="750" spans="1:21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</row>
    <row r="751" spans="1:2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</row>
    <row r="752" spans="1:21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</row>
    <row r="753" spans="1:21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</row>
    <row r="754" spans="1:21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</row>
    <row r="755" spans="1:21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</row>
    <row r="756" spans="1:21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</row>
    <row r="757" spans="1:21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</row>
    <row r="758" spans="1:21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</row>
    <row r="759" spans="1:21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</row>
    <row r="760" spans="1:21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</row>
    <row r="761" spans="1:2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</row>
    <row r="762" spans="1:21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</row>
    <row r="763" spans="1:21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</row>
    <row r="764" spans="1:21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</row>
    <row r="765" spans="1:21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</row>
    <row r="766" spans="1:21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</row>
    <row r="767" spans="1:21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</row>
    <row r="768" spans="1:21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</row>
    <row r="769" spans="1:21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</row>
    <row r="770" spans="1:21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</row>
    <row r="771" spans="1:2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</row>
    <row r="772" spans="1:21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</row>
    <row r="773" spans="1:21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</row>
    <row r="774" spans="1:21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</row>
    <row r="775" spans="1:21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</row>
    <row r="776" spans="1:21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</row>
    <row r="777" spans="1:21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</row>
    <row r="778" spans="1:21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</row>
    <row r="779" spans="1:21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</row>
    <row r="780" spans="1:21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</row>
    <row r="781" spans="1:2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</row>
    <row r="782" spans="1:21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</row>
    <row r="783" spans="1:21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</row>
    <row r="784" spans="1:21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</row>
    <row r="785" spans="1:21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</row>
    <row r="786" spans="1:21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</row>
    <row r="787" spans="1:21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</row>
    <row r="788" spans="1:21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</row>
    <row r="789" spans="1:21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</row>
    <row r="790" spans="1:21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</row>
    <row r="791" spans="1:2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</row>
    <row r="792" spans="1:21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</row>
    <row r="793" spans="1:21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</row>
    <row r="794" spans="1:21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</row>
    <row r="795" spans="1:21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</row>
    <row r="796" spans="1:21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</row>
    <row r="797" spans="1:21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</row>
    <row r="798" spans="1:21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</row>
    <row r="799" spans="1:21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</row>
    <row r="800" spans="1:21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</row>
    <row r="801" spans="1:2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</row>
    <row r="802" spans="1:21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</row>
    <row r="803" spans="1:21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</row>
    <row r="804" spans="1:21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</row>
    <row r="805" spans="1:21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</row>
    <row r="806" spans="1:21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</row>
    <row r="807" spans="1:21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</row>
    <row r="808" spans="1:21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</row>
    <row r="809" spans="1:21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</row>
    <row r="810" spans="1:21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</row>
    <row r="811" spans="1:2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</row>
    <row r="812" spans="1:21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</row>
    <row r="813" spans="1:21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</row>
    <row r="814" spans="1:21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</row>
    <row r="815" spans="1:21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</row>
    <row r="816" spans="1:21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</row>
    <row r="817" spans="1:21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</row>
    <row r="818" spans="1:21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</row>
    <row r="819" spans="1:21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</row>
    <row r="820" spans="1:21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</row>
    <row r="821" spans="1: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</row>
    <row r="822" spans="1:21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</row>
    <row r="823" spans="1:21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</row>
    <row r="824" spans="1:21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</row>
    <row r="825" spans="1:21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</row>
    <row r="826" spans="1:21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</row>
    <row r="827" spans="1:21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</row>
    <row r="828" spans="1:21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</row>
    <row r="829" spans="1:21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</row>
    <row r="830" spans="1:21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</row>
    <row r="831" spans="1:2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</row>
    <row r="832" spans="1:21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</row>
    <row r="833" spans="1:21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</row>
    <row r="834" spans="1:21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</row>
    <row r="835" spans="1:21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</row>
    <row r="836" spans="1:21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</row>
    <row r="837" spans="1:21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</row>
    <row r="838" spans="1:21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</row>
    <row r="839" spans="1:21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</row>
    <row r="840" spans="1:21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</row>
    <row r="841" spans="1:2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</row>
    <row r="842" spans="1:21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</row>
    <row r="843" spans="1:21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</row>
    <row r="844" spans="1:21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</row>
    <row r="845" spans="1:21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</row>
    <row r="846" spans="1:21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</row>
    <row r="847" spans="1:21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</row>
    <row r="848" spans="1:21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</row>
    <row r="849" spans="1:21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</row>
    <row r="850" spans="1:21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</row>
    <row r="851" spans="1:2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</row>
    <row r="852" spans="1:21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</row>
    <row r="853" spans="1:21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</row>
    <row r="854" spans="1:21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</row>
    <row r="855" spans="1:21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</row>
    <row r="856" spans="1:21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</row>
    <row r="857" spans="1:21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</row>
    <row r="858" spans="1:21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</row>
    <row r="859" spans="1:21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</row>
    <row r="860" spans="1:21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</row>
    <row r="861" spans="1:2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</row>
    <row r="862" spans="1:21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</row>
    <row r="863" spans="1:21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</row>
    <row r="864" spans="1:21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</row>
    <row r="865" spans="1:21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</row>
    <row r="866" spans="1:21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</row>
    <row r="867" spans="1:21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</row>
    <row r="868" spans="1:21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</row>
    <row r="869" spans="1:21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</row>
    <row r="870" spans="1:21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</row>
    <row r="871" spans="1:2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</row>
    <row r="872" spans="1:21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</row>
    <row r="873" spans="1:21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</row>
    <row r="874" spans="1:21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</row>
    <row r="875" spans="1:21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</row>
    <row r="876" spans="1:21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</row>
    <row r="877" spans="1:21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</row>
    <row r="878" spans="1:21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</row>
    <row r="879" spans="1:21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</row>
    <row r="880" spans="1:21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</row>
    <row r="881" spans="1:2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</row>
    <row r="882" spans="1:21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</row>
    <row r="883" spans="1:21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</row>
    <row r="884" spans="1:21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</row>
    <row r="885" spans="1:21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</row>
    <row r="886" spans="1:21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</row>
    <row r="887" spans="1:21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</row>
    <row r="888" spans="1:21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</row>
    <row r="889" spans="1:21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</row>
    <row r="890" spans="1:21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</row>
    <row r="891" spans="1:2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</row>
    <row r="892" spans="1:21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</row>
    <row r="893" spans="1:21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</row>
    <row r="894" spans="1:21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</row>
    <row r="895" spans="1:21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</row>
    <row r="896" spans="1:21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</row>
    <row r="897" spans="1:21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</row>
    <row r="898" spans="1:21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</row>
    <row r="899" spans="1:21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</row>
    <row r="900" spans="1:21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</row>
    <row r="901" spans="1:2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</row>
    <row r="902" spans="1:21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</row>
    <row r="903" spans="1:21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</row>
    <row r="904" spans="1:21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</row>
    <row r="905" spans="1:21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</row>
    <row r="906" spans="1:21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</row>
    <row r="907" spans="1:21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</row>
    <row r="908" spans="1:21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</row>
    <row r="909" spans="1:21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</row>
    <row r="910" spans="1:21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</row>
    <row r="911" spans="1:2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</row>
    <row r="912" spans="1:21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</row>
    <row r="913" spans="1:21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</row>
    <row r="914" spans="1:21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</row>
    <row r="915" spans="1:21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</row>
    <row r="916" spans="1:21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</row>
    <row r="917" spans="1:21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</row>
    <row r="918" spans="1:21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</row>
    <row r="919" spans="1:21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</row>
    <row r="920" spans="1:21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</row>
    <row r="921" spans="1: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</row>
    <row r="922" spans="1:21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</row>
    <row r="923" spans="1:21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</row>
    <row r="924" spans="1:21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</row>
    <row r="925" spans="1:21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</row>
    <row r="926" spans="1:21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</row>
    <row r="927" spans="1:21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</row>
    <row r="928" spans="1:21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</row>
    <row r="929" spans="1:21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</row>
    <row r="930" spans="1:21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</row>
    <row r="931" spans="1:2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</row>
    <row r="932" spans="1:21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</row>
    <row r="933" spans="1:21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</row>
    <row r="934" spans="1:21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</row>
    <row r="935" spans="1:21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</row>
    <row r="936" spans="1:21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</row>
    <row r="937" spans="1:21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</row>
    <row r="938" spans="1:21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</row>
    <row r="939" spans="1:21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</row>
    <row r="940" spans="1:21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</row>
    <row r="941" spans="1:2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</row>
    <row r="942" spans="1:21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</row>
    <row r="943" spans="1:21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</row>
    <row r="944" spans="1:21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</row>
    <row r="945" spans="1:21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</row>
    <row r="946" spans="1:21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</row>
    <row r="947" spans="1:21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</row>
    <row r="948" spans="1:21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</row>
    <row r="949" spans="1:21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</row>
    <row r="950" spans="1:21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</row>
    <row r="951" spans="1:2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</row>
    <row r="952" spans="1:21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</row>
    <row r="953" spans="1:21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</row>
    <row r="954" spans="1:21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</row>
    <row r="955" spans="1:21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</row>
    <row r="956" spans="1:21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</row>
    <row r="957" spans="1:21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</row>
    <row r="958" spans="1:21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</row>
    <row r="959" spans="1:21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</row>
    <row r="960" spans="1:21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</row>
    <row r="961" spans="1:2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</row>
    <row r="962" spans="1:21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</row>
    <row r="963" spans="1:21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</row>
    <row r="964" spans="1:21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</row>
    <row r="965" spans="1:21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</row>
    <row r="966" spans="1:21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</row>
    <row r="967" spans="1:21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</row>
    <row r="968" spans="1:21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</row>
    <row r="969" spans="1:21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</row>
    <row r="970" spans="1:21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</row>
    <row r="971" spans="1:2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</row>
    <row r="972" spans="1:21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</row>
    <row r="973" spans="1:21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</row>
    <row r="974" spans="1:21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</row>
    <row r="975" spans="1:21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</row>
    <row r="976" spans="1:21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</row>
    <row r="977" spans="1:21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</row>
    <row r="978" spans="1:21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</row>
    <row r="979" spans="1:21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</row>
    <row r="980" spans="1:21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</row>
    <row r="981" spans="1:2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</row>
    <row r="982" spans="1:21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</row>
    <row r="983" spans="1:21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</row>
    <row r="984" spans="1:21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</row>
    <row r="985" spans="1:21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</row>
    <row r="986" spans="1:21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</row>
    <row r="987" spans="1:21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</row>
    <row r="988" spans="1:21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</row>
    <row r="989" spans="1:21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</row>
    <row r="990" spans="1:21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</row>
    <row r="991" spans="1:2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</row>
    <row r="992" spans="1:21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</row>
    <row r="993" spans="1:21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</row>
    <row r="994" spans="1:21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</row>
    <row r="995" spans="1:21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</row>
    <row r="996" spans="1:21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</row>
    <row r="997" spans="1:21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</row>
    <row r="998" spans="1:21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</row>
    <row r="999" spans="1:21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</row>
    <row r="1000" spans="1:21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</row>
    <row r="1001" spans="1:21" ht="15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</row>
  </sheetData>
  <mergeCells count="1">
    <mergeCell ref="A58:E58"/>
  </mergeCells>
  <phoneticPr fontId="0" type="noConversion"/>
  <printOptions horizontalCentered="1"/>
  <pageMargins left="0.11804080384922779" right="0.11804080384922779" top="0.74782315201646699" bottom="0.74782315201646699" header="0" footer="0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1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แผนรายรับ-รายจ่าย ศกพ.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NuiSacha</dc:creator>
  <cp:lastModifiedBy>admin</cp:lastModifiedBy>
  <cp:revision>0</cp:revision>
  <cp:lastPrinted>2024-04-22T02:41:08Z</cp:lastPrinted>
  <dcterms:created xsi:type="dcterms:W3CDTF">2020-11-10T20:07:50Z</dcterms:created>
  <dcterms:modified xsi:type="dcterms:W3CDTF">2025-04-08T08:12:46Z</dcterms:modified>
</cp:coreProperties>
</file>