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<sst xmlns="http://schemas.openxmlformats.org/spreadsheetml/2006/main" count="704" uniqueCount="234">
  <si>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</si>
  <si>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</si>
  <si>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</si>
  <si>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</si>
  <si>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</si>
  <si>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</si>
  <si>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</si>
  <si>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</si>
  <si>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</si>
  <si>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</si>
  <si>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</si>
  <si>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</si>
  <si>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</si>
  <si>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</si>
  <si>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</si>
  <si>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</si>
  <si>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</si>
  <si>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</si>
  <si>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</si>
  <si>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</si>
  <si>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</si>
  <si>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</si>
  <si>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</si>
  <si>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</si>
  <si>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</si>
  <si>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</si>
  <si>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</si>
  <si>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</si>
  <si>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</si>
  <si>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</si>
  <si>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</si>
  <si>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</si>
  <si>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</si>
  <si>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</si>
  <si>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</si>
  <si>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</si>
  <si>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</si>
  <si>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</si>
  <si>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</si>
  <si>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</si>
  <si>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</si>
  <si>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</si>
  <si>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</si>
  <si>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</si>
  <si>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</si>
  <si>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</si>
  <si>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</si>
  <si>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</si>
  <si>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</si>
  <si>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</si>
  <si>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</si>
  <si>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</si>
  <si>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</si>
  <si>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</si>
  <si>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</si>
  <si>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</si>
  <si>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</si>
  <si>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</si>
  <si>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</si>
  <si>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</si>
  <si>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</si>
  <si>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</si>
  <si>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</si>
  <si>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</si>
  <si>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</si>
  <si>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</si>
  <si>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</si>
  <si>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</si>
  <si>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</si>
  <si>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</si>
  <si>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</si>
  <si>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</si>
  <si>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</si>
  <si>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</si>
  <si>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</si>
  <si>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</si>
  <si>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</si>
  <si>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</si>
  <si>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</si>
  <si>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</si>
  <si>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</si>
  <si>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</si>
  <si>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</si>
  <si>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</si>
  <si>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</si>
  <si>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</si>
  <si>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</si>
  <si>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</si>
  <si>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</si>
  <si>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</si>
  <si>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</si>
  <si>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</si>
  <si>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</si>
  <si>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</si>
  <si>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</si>
  <si>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</si>
  <si>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</si>
  <si>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</si>
  <si>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</si>
  <si>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</si>
  <si>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</si>
  <si>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</si>
  <si>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</si>
  <si>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</si>
  <si>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</si>
  <si>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</si>
  <si>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</si>
  <si>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</si>
  <si>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</si>
  <si>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</si>
  <si>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</si>
  <si>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</si>
  <si>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</si>
  <si>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</si>
  <si>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</si>
  <si>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</si>
  <si>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</si>
  <si>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</si>
  <si>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</si>
  <si>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</si>
  <si>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</si>
  <si>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</si>
  <si>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</si>
  <si>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</si>
  <si>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</si>
  <si>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</si>
  <si>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</si>
  <si>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</si>
  <si>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</si>
  <si>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</si>
  <si>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</si>
  <si>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</si>
  <si>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</si>
  <si>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</si>
  <si>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</si>
  <si>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</si>
  <si>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</si>
  <si>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</si>
  <si>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</si>
  <si>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</si>
  <si>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</si>
  <si>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</si>
  <si>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</si>
  <si>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</si>
  <si>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</si>
  <si>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</si>
  <si>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มหาวิทยาลัยมหิดล โครงการจัดตั้งวิทยาเขตนครสวรรค์</t>
  </si>
  <si>
    <t>พยุหะคีรี</t>
  </si>
  <si>
    <t>เครื่องช่วยพยุงหัวใจโดยใช้บอลลูนในหลอดเลือดใหญ่ ตําบลเขาทอง อําเภอพยุหะคีรี จังหวัดนครสวรรค์ 1 เครื่อง</t>
  </si>
  <si>
    <t>พ.ร.บ. งบประมาณรายจ่าย</t>
  </si>
  <si>
    <t>เครื่องมือผ่าตัดเฉพาะทางตา พร้อมเตียงผ่าตัดตา ตําบลเขาทอง อําเภอพยุหะคีรี จังหวัดนครสวรรค์ 1 ชุด</t>
  </si>
  <si>
    <t>เครื่องเขย่าสารละลาย อาคารปฏิบัติการวิทยาศาสตร์อเนกประสงค์ ตำบลเขาทอง อำเภอพยุหะคีรี จังหวัดนครสวรรค์ 2 เครื่อง</t>
  </si>
  <si>
    <t>เครื่องกวนสารชนิดแม่เหล็กพร้อมให้ความร้อน ตำบลเขาทอง อำเภอพยุหะคีรี จังหวัดนครสวรรค์ 1 เครื่อง</t>
  </si>
  <si>
    <t>เครื่องชั่งทศนิยม 2 ตำแหน่ง ตำบลเขาทอง อำเภอพยุหะคีรี จังหวัดนครสวรรค์ 1 เครื่อง</t>
  </si>
  <si>
    <t>เครื่องดูดจ่ายสารละลายแบบ 12 ช่อง ตำบลเขาทอง อำเภอพยุหะคีรี จังหวัดนครสวรรค์ 1 เครื่อง</t>
  </si>
  <si>
    <t>เครื่องนึ่งฆ่าเชื้อด้วยไอน้าพร้อมอุปกรณ์ ตำบลเขาทอง อำเภอพยุหะคีรี จังหวัดนครสวรรค์ 1 เครื่อง</t>
  </si>
  <si>
    <t>เครื่องบด ปั่น แบบละเอียด พร้อมหัวปั่น ตำบลเขาทอง อำเภอพยุหะคีรี จังหวัดนครสวรรค์ 1 เครื่อง</t>
  </si>
  <si>
    <t>เครื่องบดสมนุไพร ตำบลเขาทอง อำเภอพยุหะคีรี จังหวัดนครสวรรค์ 1 เครื่อง</t>
  </si>
  <si>
    <t>เครื่องบดสับย่อยอเนกประสงค์ ตำบลเขาทอง อำเภอพยุหะคีรี จังหวัดนครสวรรค์ 1 เครื่อง</t>
  </si>
  <si>
    <t>เครื่องปั๊มน้ำอัตโนมัติแรงดันคงที่ ตำบลเขาทอง อำเภอพยุหะคีรี จังหวัดนครสวรรค์ 5 เครื่อง</t>
  </si>
  <si>
    <t>เครื่องย่อยสลายสารตัวอย่างแบบหลุม ชนิดกราไฟต์ ตำบลเขาทอง อำเภอพยุหะคีรี จังหวัดนครสวรรค์ 1 เครื่อง</t>
  </si>
  <si>
    <t>เครื่องวัดการดูดกลืนแสงของสารละลายในช่องยูวี-แบบลำแสงคู่ ตำบลเขาทอง อำเภอพยุหะคีรี จังหวัดนครสวรรค์ 1 เครื่อง</t>
  </si>
  <si>
    <t>เครื่องวัดคลอโรฟิลล์ใบภาคสนาม ตำบลเขาทอง อำเภอพยุหะคีรี จังหวัดนครสวรรค์ 1 เครื่อง</t>
  </si>
  <si>
    <t>เครื่องวัดความเป็นกรดด่างแบบตั้งโต๊ะ ตำบลเขาทอง อำเภอพยุหะคีรี จังหวัดนครสวรรค์ 1 เครื่อง</t>
  </si>
  <si>
    <t>เครื่องวัดความแน่นเนื้อผักและผลไม้แบบดิจิตอล ตำบลเขาทอง อำเภอพยุหะคีรี จังหวัดนครสวรรค์ 1 เครื่อง</t>
  </si>
  <si>
    <t>เครื่องวัดความขุ่น ตำบลเขาทอง อำเภอพยุหะคีรี จังหวัดนครสวรรค์ 1 เครื่อง</t>
  </si>
  <si>
    <t>เครื่องวัดความชื้นเมล็ดพันธุ์แบบภาคสนาม ตำบลเขาทอง อำเภอพยุหะคีรี จังหวัดนครสวรรค์ 1 เครื่อง</t>
  </si>
  <si>
    <t>เครื่องวัดสี ตำบลเขาทอง อำเภอพยุหะคีรี จังหวัดนครสวรรค์ 1 เครื่อง</t>
  </si>
  <si>
    <t>เครื่องวิเคราะห์หาปริมาณคาร์บอน ไฮโดรเจน ไนโตรเจน ตําบลเขาทอง อําเภอพยุหะคีรี จังหวัดนครสวรรค์ 1 เครื่อง</t>
  </si>
  <si>
    <t>เครื่องหาค่าพลังงานความร้อน ตําบลเขาทอง อําเภอพยุหะคีรี จังหวัดนครสวรรค์ 1 เครื่อง</t>
  </si>
  <si>
    <t>เตาเผาอุณหภูมิ 1100 องศาเซลเซียส ตำบลเขาทอง อำเภอพยุหะคีรี จังหวัดนครสวรรค์ 1 เครื่อง</t>
  </si>
  <si>
    <t>โคมไฟแว่นขยาย LED ตั้งโต๊ะ แบบ Swing ตำบลเขาทอง อำเภอพยุหะคีรี จังหวัดนครสวรรค์ 1 อัน</t>
  </si>
  <si>
    <t>โรงเรือนเพาะชำ 2 ชุด ขนาด 6x12 เมตร
(2 โรงเรือน) ตำบลเขาทอง อำเภอพยุหะคีรี จังหวัดนครสวรรค์ 1 งาน</t>
  </si>
  <si>
    <t>โรงเรือนอเนกประสงค์ทรงโค้ง 4 หลัง ตำบลเขาทอง อำเภอพยุหะคีรี จังหวัดนครสวรรค์ 1 งาน</t>
  </si>
  <si>
    <t>โรงเรือนอัจฉริยะพร้อมระบบน้ำสปริงเกอร์และพ่นหมอก ตำบลเขาทอง อำเภอพยุหะคีรี จังหวัดนครสวรรค์ 1 หลัง</t>
  </si>
  <si>
    <t>โรงเรือนอัจฉริยะพร้อมระบบน้ำหยดและพ่นหมอก
ขนาด 6x12 เมตร ตำบลเขาทอง อำเภอพยุหะคีรี จังหวัดนครสวรรค์ 1 หลัง</t>
  </si>
  <si>
    <t>ครุภัณฑ์ห้องเรียนและห้องปฏิบัติการสําหรับการเรียนการสอนและงานวิจัย ระดับบัณฑิตศึกษาพร้อมอุปกรณ์ประกอบ ตําบลเขาทอง อําเภอพยุหะคีรี จังหวัดนครสวรรค์ 1 ชุด</t>
  </si>
  <si>
    <t>ชั้นวางสเตนแลส 4 ชั้น ตำบลเขาทอง อำเภอพยุหะคีรี จังหวัดนครสวรรค์ 1 ชุด</t>
  </si>
  <si>
    <t>ชุดเครื่องตรวจวัดอากาศอัตโนมัติ ตำบลเขาทอง อำเภอพยุหะคีรี จังหวัดนครสวรรค์ 1 ชุด</t>
  </si>
  <si>
    <t>ชุดเครื่องมือตอกเก็บตัวอย่างดิน ตำบลเขาทอง อำเภอพยุหะคีรี จังหวัดนครสวรรค์ 1 ชุด</t>
  </si>
  <si>
    <t>ชุดเครื่องมือสำหรับผลิตปุ๋ยชีวภาพ ตำบลเขาทอง อำเภอพยุหะคีรี จังหวัดนครสวรรค์ 1 ชุด</t>
  </si>
  <si>
    <t>ชุดโต๊ะโรงอาหารสเตนแลส 2 ชุด ตำบลเขาทอง อำเภอพยุหะคีรี จังหวัดนครสวรรค์ 1 งาน</t>
  </si>
  <si>
    <t>ชุดถ่ายทอดสัญญาณเข้าคอมพิวเตอร์ HDMI ตำบลเขาทอง อำเภอพยุหะคีรี จังหวัดนครสวรรค์ 1 เครื่อง</t>
  </si>
  <si>
    <t>ตู้เย็นอุณหภูมิ 4 องศา 290 ลิตร ตำบลเขาทอง อำเภอพยุหะคีรี จังหวัดนครสวรรค์ 1 เครื่อง</t>
  </si>
  <si>
    <t>ตู้แช่เย็น 2 ประตู ตำบลเขาทอง อำเภอพยุหะคีรี จังหวัดนครสวรรค์ 1 ตู้</t>
  </si>
  <si>
    <t>ตู้แช่เย็น -20 ตำบลเขาทอง อำเภอพยุหะคีรี จังหวัดนครสวรรค์ 1 ตู้</t>
  </si>
  <si>
    <t>ตู้แช่เย็น 3 ประตู ตำบลเขาทอง อำเภอพยุหะคีรี จังหวัดนครสวรรค์ 1 ตู้</t>
  </si>
  <si>
    <t>ตู้แช่แข็งอุณหภูมิ -40 องศา 485 ลิตร ตำบลเขาทอง อำเภอพยุหะคีรี จังหวัดนครสวรรค์ 1 เครื่อง</t>
  </si>
  <si>
    <t>ตู้อบเพาะเชื้อควบคุมอุณหภูมิชนิดเขย่า อาคารปฏิบัติการวิทยาศาสตร์อเนกประสงค์ ตำบลเขาทอง อำเภอพยุหะคีรี จังหวัดนครสวรรค์ 1 เครื่อง</t>
  </si>
  <si>
    <t>ตู้อบความร้อนไฟฟ้า (Oven) ตำบลเขาทอง อำเภอพยุหะคีรี จังหวัดนครสวรรค์ 1 ตู้</t>
  </si>
  <si>
    <t>ตู้อบความร้อนไฟฟ้า ตำบลเขาทอง อำเภอพยุหะคีรี จังหวัดนครสวรรค์ 1 เครื่อง</t>
  </si>
  <si>
    <t>ถังน้ำพลาสติกบนดิน ตำบลเขาทอง อำเภอพยุหะคีรี จังหวัดนครสวรรค์ 6 ถัง</t>
  </si>
  <si>
    <t>อ่างน้ำควบคุมอุณหภูมิ ตำบลเขาทอง อำเภอพยุหะคีรี จังหวัดนครสวรรค์ 1 เครื่อง</t>
  </si>
  <si>
    <t>อ่างล้างสแตนแลส พร้อมขาตั้ง จำนวน 2 ช่อง ตำบลเขาทอง อำเภอพยุหะคีรี จังหวัดนครสวรรค์ 1 ชุด</t>
  </si>
  <si>
    <t>ครุภัณฑ์ห้องปฏิบัติการพยาบาลพร้อมติดตั้ง ตำบลเขาทอง อำเภอพยุหะคีรี จังหวัดนครสวรรค์ 1 งาน</t>
  </si>
  <si>
    <t>หุ่นจําลองฝึกทักษะด้านการตรวจวินิจฉัยโรค และช่วยฟื้นคืนชีพขั้นสูง (Sim man) ตําบลเขาทอง อําเภอพยุหะคีรี จังหวัดนครสวรรค์ 1 ชุด</t>
  </si>
  <si>
    <t>หุ่นฝึกการคลอดและช่วยชีวิตขั้นสูงเสมือนจริงครบวงจร พร้อมจอภาพแสดง สัญญาณชีพ (Sim man) ตําบลเขาทอง อําเภอพยุหะคีรี จังหวัดนครสวรรค์ 1 ชุด</t>
  </si>
  <si>
    <t>ปรับปรุงต่อเติมแผนกห้องปฏิบัติการสวนหัวใจ หน่วยโรคหัวใจ และหลอดเลือด ตําบลเขาทอง อําเภอพยุหะคีรี จังหวัดนครสวรรค์ 1 รายการ</t>
  </si>
  <si>
    <t>ปรับปรุงต่อเติมแผนกห้องผ่าตัด ตำบลเขาทอง อำเภอพยุหะคีรี จังหวัดนครสวรรค์ 1 รายการ</t>
  </si>
  <si>
    <t>โรงเก็บของเสียสารเคมี ตำบลเขาทอง อำเภอพยุหะคีรี จังหวัดนครสวรรค์ 1 หลัง</t>
  </si>
  <si>
    <t>ก่อสร้างระบบบำบัดน้ำเสียกลุ่มอาคารหอพัก ตำบลเขาทอง อำเภอพยุหะคีรี จังหวัดนครสวรรค์ 1 รายการ</t>
  </si>
  <si>
    <t>ก่อสร้างรั้วคอนกรีตโครงการจัดตั้งวิทยาเขตนครสวรรค์ ตำบลเขาทอง อำเภอพยุหะคีรี จังหวัดนครสวรรค์ 1 รายการ</t>
  </si>
  <si>
    <t>ปรับปรุงอาคารศูนย์บริการการศึกษา (อาคารอำนวยการ) ตำบลเขาทอง อำเภอพยุหะคีรี จังหวัดนครสวรรค์ 1 รายการ</t>
  </si>
  <si>
    <t>ห้องจำลองสถานการณ์ทางการแพทย์และพยาบาลพร้อมระบบบันทึกเสียง (simulation room) ตำบลเขาทอง อำเภอพยุหะคีรี จังหวัดนครสวรรค์ 1 ชุด</t>
  </si>
  <si>
    <t>สิ้นสุดสัญญา</t>
  </si>
  <si>
    <t>อยู่ระหว่างการดำเนินการและตรวจรับ</t>
  </si>
  <si>
    <t>บริษัท เกท์ทิงเก (ไทยแลนด์) จำกัด</t>
  </si>
  <si>
    <t>1. บริษัท อินโนเทค เซอร์จิคอล จำกัด
2. บริษัท ดีเคเอสเอช (ประเทศไทย) จำกัด</t>
  </si>
  <si>
    <t>บริษัท ทีทีเค ซายเอนซ์ จำกัด</t>
  </si>
  <si>
    <t>บริษัท ชัชรีย์ โฮลดิ้ง จำกัด</t>
  </si>
  <si>
    <t>บริษัท แล็บโฟกัส จำกัด</t>
  </si>
  <si>
    <t>บริษัท ไทยวิกตอรี่ จำกัด</t>
  </si>
  <si>
    <t>บริษัท อมรอิเล็คทริค จำกัด</t>
  </si>
  <si>
    <t>บริษัท เคี่ยงไถ่วัฒนา (1992) จำกัด</t>
  </si>
  <si>
    <t>บริษัท แล็บ เอ็กซเพิร์ท จำกัด</t>
  </si>
  <si>
    <t>บริษัท กิบไทย จำกัด</t>
  </si>
  <si>
    <t>บริษัท ไอ ที เอส(ไทยแลนด์) จำกัด</t>
  </si>
  <si>
    <t>บริษัท กิตติสิทธิ์ เอ็นเตอร์ไพรส์ จำกัด</t>
  </si>
  <si>
    <t>บริษัท ซุปเปอร์คูลอินเตอร์เนชั่นแนล จำกัด</t>
  </si>
  <si>
    <t>บริษัท เอส.เค. เพาเวอร์เอเบิล จำกัด</t>
  </si>
  <si>
    <t>ห้างหุ้นส่วนจำกัด รุ่งเรือง กรุ๊ป(2006)</t>
  </si>
  <si>
    <t>21.08.2566</t>
  </si>
  <si>
    <t>บริษัท วิโรฒวิทยาภัณฑ์ จำกัด</t>
  </si>
  <si>
    <t>บริษัท เบคไทย กรุงเทพอุปกรณ์เคมีภัณฑ์ จำกัด</t>
  </si>
  <si>
    <t>บริษัท พี.ซี.เมดิคอล มาร์เก็ตติ้ง จำกัด</t>
  </si>
  <si>
    <t>บจก.เอส โทเทิ่ล แอร์ โซลูชั่น</t>
  </si>
  <si>
    <t>หจก.เกียรติเกษตร</t>
  </si>
  <si>
    <t>บริษัท เวิร์ค-อชิ เทค จำกัด</t>
  </si>
  <si>
    <t>0105561112707
0105523002118</t>
  </si>
  <si>
    <t>0105535108986 </t>
  </si>
  <si>
    <t>บริษัท โฟร์ดี อี.เอ็ม จำกัด</t>
  </si>
  <si>
    <t>0105563058114 </t>
  </si>
  <si>
    <t xml:space="preserve">(1) 17,382,000.00
(2) 2,570,000.00 </t>
  </si>
  <si>
    <t>หมายเหตุ: ไม่มีปัญหา อุปสรรคและข้อเสนอแนะ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</si>
</sst>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1000000]0\ 0000\ 00000\ 00\ 0"/>
    <numFmt numFmtId="204" formatCode="[$-1000000]00\-0000000\-0"/>
    <numFmt numFmtId="205" formatCode="_-* #,##0.0_-;\-* #,##0.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#,##0.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63"/>
      <name val="Arial"/>
      <family val="2"/>
    </font>
    <font>
      <sz val="16"/>
      <color indexed="28"/>
      <name val="TH SarabunPSK"/>
      <family val="2"/>
    </font>
    <font>
      <sz val="26"/>
      <color indexed="8"/>
      <name val="TH SarabunPSK"/>
      <family val="2"/>
    </font>
    <font>
      <i/>
      <sz val="16"/>
      <color indexed="8"/>
      <name val="TH SarabunPSK"/>
      <family val="2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1"/>
      <color rgb="FF4D5156"/>
      <name val="Arial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  <font>
      <sz val="26"/>
      <color theme="1"/>
      <name val="TH SarabunPSK"/>
      <family val="2"/>
    </font>
    <font>
      <i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Border="1" applyAlignment="1">
      <alignment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47" fillId="33" borderId="0" xfId="0" applyFont="1" applyFill="1" applyBorder="1" applyAlignment="1">
      <alignment vertical="top" wrapText="1"/>
    </xf>
    <xf numFmtId="3" fontId="47" fillId="33" borderId="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vertical="top" wrapText="1"/>
    </xf>
    <xf numFmtId="3" fontId="47" fillId="2" borderId="0" xfId="0" applyNumberFormat="1" applyFont="1" applyFill="1" applyBorder="1" applyAlignment="1">
      <alignment horizontal="center" vertical="top" wrapText="1"/>
    </xf>
    <xf numFmtId="0" fontId="47" fillId="0" borderId="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4" fontId="47" fillId="34" borderId="0" xfId="0" applyNumberFormat="1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vertical="top" wrapText="1"/>
    </xf>
    <xf numFmtId="14" fontId="47" fillId="34" borderId="0" xfId="0" applyNumberFormat="1" applyFont="1" applyFill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center" vertical="top" wrapText="1"/>
    </xf>
    <xf numFmtId="4" fontId="47" fillId="0" borderId="0" xfId="0" applyNumberFormat="1" applyFont="1" applyBorder="1" applyAlignment="1">
      <alignment horizontal="center" vertical="top" wrapText="1"/>
    </xf>
    <xf numFmtId="4" fontId="47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horizontal="center" vertical="top" wrapText="1"/>
    </xf>
    <xf numFmtId="4" fontId="47" fillId="2" borderId="0" xfId="0" applyNumberFormat="1" applyFont="1" applyFill="1" applyBorder="1" applyAlignment="1">
      <alignment horizontal="center" vertical="top" wrapText="1"/>
    </xf>
    <xf numFmtId="14" fontId="47" fillId="2" borderId="0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4" fontId="47" fillId="0" borderId="0" xfId="0" applyNumberFormat="1" applyFont="1" applyFill="1" applyBorder="1" applyAlignment="1">
      <alignment horizontal="center" vertical="top" wrapText="1"/>
    </xf>
    <xf numFmtId="14" fontId="4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47" fillId="0" borderId="0" xfId="0" applyNumberFormat="1" applyFont="1" applyBorder="1" applyAlignment="1">
      <alignment horizontal="left" vertical="top" wrapText="1"/>
    </xf>
    <xf numFmtId="203" fontId="47" fillId="0" borderId="0" xfId="0" applyNumberFormat="1" applyFont="1" applyBorder="1" applyAlignment="1">
      <alignment horizontal="left" vertical="top"/>
    </xf>
    <xf numFmtId="1" fontId="47" fillId="0" borderId="0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203" fontId="53" fillId="0" borderId="0" xfId="0" applyNumberFormat="1" applyFont="1" applyAlignment="1">
      <alignment horizontal="left" vertical="top"/>
    </xf>
    <xf numFmtId="1" fontId="47" fillId="0" borderId="0" xfId="0" applyNumberFormat="1" applyFont="1" applyAlignment="1">
      <alignment horizontal="left" vertical="top"/>
    </xf>
    <xf numFmtId="203" fontId="47" fillId="2" borderId="0" xfId="0" applyNumberFormat="1" applyFont="1" applyFill="1" applyBorder="1" applyAlignment="1">
      <alignment horizontal="left" vertical="top" wrapText="1"/>
    </xf>
    <xf numFmtId="4" fontId="47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94" fontId="3" fillId="0" borderId="0" xfId="42" applyNumberFormat="1" applyFont="1" applyBorder="1" applyAlignment="1">
      <alignment horizontal="right" vertical="top"/>
    </xf>
    <xf numFmtId="194" fontId="3" fillId="0" borderId="0" xfId="42" applyNumberFormat="1" applyFont="1" applyFill="1" applyBorder="1" applyAlignment="1">
      <alignment horizontal="right" vertical="top" wrapText="1"/>
    </xf>
    <xf numFmtId="194" fontId="3" fillId="2" borderId="0" xfId="42" applyNumberFormat="1" applyFont="1" applyFill="1" applyBorder="1" applyAlignment="1">
      <alignment horizontal="right" vertical="top" wrapText="1"/>
    </xf>
    <xf numFmtId="194" fontId="55" fillId="0" borderId="0" xfId="42" applyNumberFormat="1" applyFont="1" applyBorder="1" applyAlignment="1">
      <alignment horizontal="right" vertical="top"/>
    </xf>
    <xf numFmtId="194" fontId="47" fillId="0" borderId="0" xfId="42" applyNumberFormat="1" applyFont="1" applyBorder="1" applyAlignment="1">
      <alignment horizontal="right" vertical="top" wrapText="1"/>
    </xf>
    <xf numFmtId="194" fontId="47" fillId="0" borderId="0" xfId="42" applyNumberFormat="1" applyFont="1" applyBorder="1" applyAlignment="1">
      <alignment horizontal="right" vertical="top"/>
    </xf>
    <xf numFmtId="194" fontId="47" fillId="0" borderId="0" xfId="42" applyNumberFormat="1" applyFont="1" applyFill="1" applyBorder="1" applyAlignment="1">
      <alignment horizontal="right" vertical="top"/>
    </xf>
    <xf numFmtId="4" fontId="47" fillId="0" borderId="0" xfId="0" applyNumberFormat="1" applyFont="1" applyAlignment="1">
      <alignment vertical="top"/>
    </xf>
    <xf numFmtId="194" fontId="54" fillId="0" borderId="0" xfId="42" applyNumberFormat="1" applyFont="1" applyBorder="1" applyAlignment="1">
      <alignment horizontal="right" vertical="top"/>
    </xf>
    <xf numFmtId="207" fontId="3" fillId="0" borderId="0" xfId="42" applyNumberFormat="1" applyFont="1" applyBorder="1" applyAlignment="1">
      <alignment horizontal="right" vertical="top"/>
    </xf>
    <xf numFmtId="194" fontId="47" fillId="0" borderId="10" xfId="42" applyFont="1" applyBorder="1" applyAlignment="1">
      <alignment/>
    </xf>
    <xf numFmtId="194" fontId="47" fillId="0" borderId="10" xfId="42" applyFont="1" applyBorder="1" applyAlignment="1">
      <alignment horizontal="center"/>
    </xf>
    <xf numFmtId="194" fontId="47" fillId="0" borderId="0" xfId="42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งานจ้างก่อสร้าง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ระหว่างดำเนินการจัดซื้อจัดจ้าง จากตรวจสอบบางโครงการ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พบว่า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แบบก่อสร้าง และ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BOQ.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ที่ได้รับอนุมัติมานั้น ไม่ถูกต้อง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ตามหลักวิศวกรรมก่อสร้าง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จึงทำให้ต้องใช้ระยะเวลาในการตรวจสอบแบบ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BOQ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ดังกล่าว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ระหว่างดำเนินการผู้ใช้งานได้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มีขอแก้ไขเปลี่ยนแปลงแบบก่อสร้าง และเพิ่มเติมงานครุภัณฑ์ จากเดิม เพื่อใช้สอดคล้องกับหน้างาน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และเป็นผลประโยชน์ต่อมหาวิทยาลัย จึงทำให้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ต้องใช้ระยะเวลาดำเนินการ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แก้ไขแบบและ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BOQ.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ใหม่ และต้องสืบราคา ขอใบเสนอราคา เพื่อจัดทำราคากลางงานก่อสร้างให้เป็นปัจจุบัน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3) งานก่อสร้างเป็นงาน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ที่ซับซ้อน ต้องใช้เวลาดูข้อมูล และเอกสารอ้างอิง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งานต่างๆ  ส่งผลให้ต้องดำเนินการจัดประชุมคณะกรรมการ ร่าง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TOR.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และคณะกรรมการกำหนดราคากลาง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หลายครั้ง เนื่องจาก คกก. ต้องใช้เวลาดูข้อมูล และเอกสารอ้างอิงของโครงการดังกล่าว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งานครุภัณฑ์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ระหว่างดำเนินการประกาศประกวดราคางานซื้อบางโครงการ ปรากฎว่า ไม่มีผู้มายื่นข้อเสนอราคา จึงทำให้ต้องทำการประกวดราคาใหม่ และต้องทำการพิจารณาทบทวนร่าง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และราคากลางใหม่อีกครั้ง ซึ่งต้องใช้ระยะเวลาในการดำเนินงาน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3.75">
      <c r="A2" s="58" t="s">
        <v>132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9">
        <v>26</v>
      </c>
      <c r="F6" s="55">
        <v>75538430</v>
      </c>
      <c r="G6" s="7"/>
    </row>
    <row r="7" spans="4:7" ht="23.25">
      <c r="D7" s="10" t="s">
        <v>138</v>
      </c>
      <c r="E7" s="6"/>
      <c r="F7" s="55">
        <v>0</v>
      </c>
      <c r="G7" s="7"/>
    </row>
    <row r="8" spans="4:7" ht="23.25">
      <c r="D8" s="10" t="s">
        <v>139</v>
      </c>
      <c r="E8" s="9">
        <v>29</v>
      </c>
      <c r="F8" s="55">
        <v>2850755.15</v>
      </c>
      <c r="G8" s="7"/>
    </row>
    <row r="9" spans="4:7" ht="23.25">
      <c r="D9" s="10" t="s">
        <v>140</v>
      </c>
      <c r="E9" s="6"/>
      <c r="F9" s="55">
        <v>0</v>
      </c>
      <c r="G9" s="7"/>
    </row>
    <row r="10" spans="4:7" ht="23.25">
      <c r="D10" s="10" t="s">
        <v>143</v>
      </c>
      <c r="E10" s="6"/>
      <c r="F10" s="55">
        <v>0</v>
      </c>
      <c r="G10" s="7"/>
    </row>
    <row r="11" spans="4:6" ht="21">
      <c r="D11" s="8" t="s">
        <v>135</v>
      </c>
      <c r="E11" s="9"/>
      <c r="F11" s="56">
        <f>SUM(F6:F10)</f>
        <v>78389185.15</v>
      </c>
    </row>
    <row r="12" ht="21">
      <c r="F12" s="57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A49">
      <selection activeCell="A59" sqref="A59"/>
    </sheetView>
  </sheetViews>
  <sheetFormatPr defaultColWidth="9.140625" defaultRowHeight="15"/>
  <cols>
    <col min="1" max="1" width="9.28125" style="1" customWidth="1"/>
    <col min="2" max="2" width="15.140625" style="1" customWidth="1"/>
    <col min="3" max="3" width="39.42187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1.7109375" style="1" customWidth="1"/>
    <col min="8" max="8" width="20.57421875" style="1" customWidth="1"/>
    <col min="9" max="9" width="23.57421875" style="1" customWidth="1"/>
    <col min="10" max="10" width="21.57421875" style="1" customWidth="1"/>
    <col min="11" max="11" width="18.421875" style="1" bestFit="1" customWidth="1"/>
    <col min="12" max="12" width="19.00390625" style="50" customWidth="1"/>
    <col min="13" max="13" width="26.7109375" style="1" customWidth="1"/>
    <col min="14" max="14" width="21.421875" style="40" customWidth="1"/>
    <col min="15" max="15" width="33.00390625" style="1" bestFit="1" customWidth="1"/>
    <col min="16" max="16" width="21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44" t="s">
        <v>9</v>
      </c>
      <c r="M1" s="2" t="s">
        <v>144</v>
      </c>
      <c r="N1" s="38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s="19" customFormat="1" ht="42">
      <c r="A2" s="19">
        <v>2566</v>
      </c>
      <c r="B2" s="19" t="s">
        <v>37</v>
      </c>
      <c r="C2" s="20" t="s">
        <v>30</v>
      </c>
      <c r="D2" s="19" t="s">
        <v>146</v>
      </c>
      <c r="E2" s="19" t="s">
        <v>147</v>
      </c>
      <c r="F2" s="19" t="s">
        <v>75</v>
      </c>
      <c r="G2" s="11" t="s">
        <v>148</v>
      </c>
      <c r="H2" s="12">
        <v>3500000</v>
      </c>
      <c r="I2" s="19" t="s">
        <v>149</v>
      </c>
      <c r="J2" s="19" t="s">
        <v>204</v>
      </c>
      <c r="K2" s="19" t="s">
        <v>137</v>
      </c>
      <c r="L2" s="45">
        <v>3550000</v>
      </c>
      <c r="M2" s="28">
        <v>3495000</v>
      </c>
      <c r="N2" s="41">
        <v>105552103636</v>
      </c>
      <c r="O2" s="17" t="s">
        <v>206</v>
      </c>
      <c r="P2" s="30">
        <v>65127171409</v>
      </c>
      <c r="Q2" s="29">
        <v>243311</v>
      </c>
      <c r="R2" s="29">
        <v>243491</v>
      </c>
    </row>
    <row r="3" spans="1:18" s="19" customFormat="1" ht="42">
      <c r="A3" s="19">
        <v>2566</v>
      </c>
      <c r="B3" s="19" t="s">
        <v>37</v>
      </c>
      <c r="C3" s="20" t="s">
        <v>30</v>
      </c>
      <c r="D3" s="19" t="s">
        <v>146</v>
      </c>
      <c r="E3" s="19" t="s">
        <v>147</v>
      </c>
      <c r="F3" s="19" t="s">
        <v>75</v>
      </c>
      <c r="G3" s="11" t="s">
        <v>150</v>
      </c>
      <c r="H3" s="12">
        <v>20000000</v>
      </c>
      <c r="I3" s="19" t="s">
        <v>149</v>
      </c>
      <c r="J3" s="19" t="s">
        <v>204</v>
      </c>
      <c r="K3" s="19" t="s">
        <v>137</v>
      </c>
      <c r="L3" s="45">
        <v>19980000</v>
      </c>
      <c r="M3" s="21" t="s">
        <v>232</v>
      </c>
      <c r="N3" s="35" t="s">
        <v>228</v>
      </c>
      <c r="O3" s="22" t="s">
        <v>207</v>
      </c>
      <c r="P3" s="19">
        <v>65127183775</v>
      </c>
      <c r="Q3" s="23">
        <v>243364</v>
      </c>
      <c r="R3" s="23">
        <v>243582</v>
      </c>
    </row>
    <row r="4" spans="1:18" s="19" customFormat="1" ht="63">
      <c r="A4" s="19">
        <v>2566</v>
      </c>
      <c r="B4" s="19" t="s">
        <v>37</v>
      </c>
      <c r="C4" s="20" t="s">
        <v>30</v>
      </c>
      <c r="D4" s="19" t="s">
        <v>146</v>
      </c>
      <c r="E4" s="19" t="s">
        <v>147</v>
      </c>
      <c r="F4" s="19" t="s">
        <v>75</v>
      </c>
      <c r="G4" s="11" t="s">
        <v>151</v>
      </c>
      <c r="H4" s="12">
        <v>246100</v>
      </c>
      <c r="I4" s="19" t="s">
        <v>149</v>
      </c>
      <c r="J4" s="19" t="s">
        <v>204</v>
      </c>
      <c r="K4" s="19" t="s">
        <v>139</v>
      </c>
      <c r="L4" s="45">
        <v>246100</v>
      </c>
      <c r="M4" s="28">
        <v>246100</v>
      </c>
      <c r="N4" s="41">
        <v>105551086207</v>
      </c>
      <c r="O4" s="17" t="s">
        <v>208</v>
      </c>
      <c r="P4" s="30">
        <v>66069057215</v>
      </c>
      <c r="Q4" s="29">
        <v>243259</v>
      </c>
      <c r="R4" s="29">
        <v>243379</v>
      </c>
    </row>
    <row r="5" spans="1:18" s="19" customFormat="1" ht="42">
      <c r="A5" s="19">
        <v>2566</v>
      </c>
      <c r="B5" s="19" t="s">
        <v>37</v>
      </c>
      <c r="C5" s="20" t="s">
        <v>30</v>
      </c>
      <c r="D5" s="19" t="s">
        <v>146</v>
      </c>
      <c r="E5" s="19" t="s">
        <v>147</v>
      </c>
      <c r="F5" s="19" t="s">
        <v>75</v>
      </c>
      <c r="G5" s="11" t="s">
        <v>152</v>
      </c>
      <c r="H5" s="12">
        <v>18800</v>
      </c>
      <c r="I5" s="19" t="s">
        <v>149</v>
      </c>
      <c r="J5" s="19" t="s">
        <v>204</v>
      </c>
      <c r="K5" s="19" t="s">
        <v>139</v>
      </c>
      <c r="L5" s="46">
        <v>18725</v>
      </c>
      <c r="M5" s="21">
        <v>18725</v>
      </c>
      <c r="N5" s="36">
        <v>105551086207</v>
      </c>
      <c r="O5" s="22" t="s">
        <v>208</v>
      </c>
      <c r="P5" s="19">
        <v>66069057215</v>
      </c>
      <c r="Q5" s="23">
        <v>243259</v>
      </c>
      <c r="R5" s="23">
        <v>243379</v>
      </c>
    </row>
    <row r="6" spans="1:18" s="19" customFormat="1" ht="42">
      <c r="A6" s="19">
        <v>2566</v>
      </c>
      <c r="B6" s="19" t="s">
        <v>37</v>
      </c>
      <c r="C6" s="20" t="s">
        <v>30</v>
      </c>
      <c r="D6" s="19" t="s">
        <v>146</v>
      </c>
      <c r="E6" s="19" t="s">
        <v>147</v>
      </c>
      <c r="F6" s="19" t="s">
        <v>75</v>
      </c>
      <c r="G6" s="11" t="s">
        <v>153</v>
      </c>
      <c r="H6" s="12">
        <v>18200</v>
      </c>
      <c r="I6" s="19" t="s">
        <v>149</v>
      </c>
      <c r="J6" s="19" t="s">
        <v>204</v>
      </c>
      <c r="K6" s="19" t="s">
        <v>139</v>
      </c>
      <c r="L6" s="47">
        <v>18190</v>
      </c>
      <c r="M6" s="28">
        <v>18190</v>
      </c>
      <c r="N6" s="36">
        <v>105551086207</v>
      </c>
      <c r="O6" s="17" t="s">
        <v>208</v>
      </c>
      <c r="P6" s="30">
        <v>66069057215</v>
      </c>
      <c r="Q6" s="29">
        <v>243259</v>
      </c>
      <c r="R6" s="29">
        <v>243379</v>
      </c>
    </row>
    <row r="7" spans="1:18" s="19" customFormat="1" ht="42">
      <c r="A7" s="19">
        <v>2566</v>
      </c>
      <c r="B7" s="19" t="s">
        <v>37</v>
      </c>
      <c r="C7" s="20" t="s">
        <v>30</v>
      </c>
      <c r="D7" s="19" t="s">
        <v>146</v>
      </c>
      <c r="E7" s="19" t="s">
        <v>147</v>
      </c>
      <c r="F7" s="19" t="s">
        <v>75</v>
      </c>
      <c r="G7" s="11" t="s">
        <v>154</v>
      </c>
      <c r="H7" s="12">
        <v>47700</v>
      </c>
      <c r="I7" s="19" t="s">
        <v>149</v>
      </c>
      <c r="J7" s="19" t="s">
        <v>204</v>
      </c>
      <c r="K7" s="19" t="s">
        <v>139</v>
      </c>
      <c r="L7" s="45">
        <v>47700</v>
      </c>
      <c r="M7" s="21">
        <v>47615</v>
      </c>
      <c r="N7" s="39">
        <v>105532101654</v>
      </c>
      <c r="O7" s="22" t="s">
        <v>209</v>
      </c>
      <c r="P7" s="19">
        <v>66069057215</v>
      </c>
      <c r="Q7" s="23">
        <v>243259</v>
      </c>
      <c r="R7" s="23">
        <v>243379</v>
      </c>
    </row>
    <row r="8" spans="1:18" s="19" customFormat="1" ht="42">
      <c r="A8" s="19">
        <v>2566</v>
      </c>
      <c r="B8" s="19" t="s">
        <v>37</v>
      </c>
      <c r="C8" s="20" t="s">
        <v>30</v>
      </c>
      <c r="D8" s="19" t="s">
        <v>146</v>
      </c>
      <c r="E8" s="19" t="s">
        <v>147</v>
      </c>
      <c r="F8" s="19" t="s">
        <v>75</v>
      </c>
      <c r="G8" s="11" t="s">
        <v>155</v>
      </c>
      <c r="H8" s="12">
        <v>530000</v>
      </c>
      <c r="I8" s="19" t="s">
        <v>149</v>
      </c>
      <c r="J8" s="19" t="s">
        <v>204</v>
      </c>
      <c r="K8" s="19" t="s">
        <v>137</v>
      </c>
      <c r="L8" s="45">
        <v>548333.33</v>
      </c>
      <c r="M8" s="28">
        <v>528500</v>
      </c>
      <c r="N8" s="39">
        <v>105529046206</v>
      </c>
      <c r="O8" s="17" t="s">
        <v>210</v>
      </c>
      <c r="P8" s="43">
        <v>66049381597</v>
      </c>
      <c r="Q8" s="29">
        <v>243251</v>
      </c>
      <c r="R8" s="29">
        <v>243566</v>
      </c>
    </row>
    <row r="9" spans="1:18" s="19" customFormat="1" ht="42">
      <c r="A9" s="19">
        <v>2566</v>
      </c>
      <c r="B9" s="19" t="s">
        <v>37</v>
      </c>
      <c r="C9" s="20" t="s">
        <v>30</v>
      </c>
      <c r="D9" s="19" t="s">
        <v>146</v>
      </c>
      <c r="E9" s="19" t="s">
        <v>147</v>
      </c>
      <c r="F9" s="19" t="s">
        <v>75</v>
      </c>
      <c r="G9" s="11" t="s">
        <v>156</v>
      </c>
      <c r="H9" s="12">
        <v>337100</v>
      </c>
      <c r="I9" s="19" t="s">
        <v>149</v>
      </c>
      <c r="J9" s="19" t="s">
        <v>204</v>
      </c>
      <c r="K9" s="19" t="s">
        <v>139</v>
      </c>
      <c r="L9" s="48">
        <v>337050</v>
      </c>
      <c r="M9" s="21">
        <v>337050</v>
      </c>
      <c r="N9" s="36">
        <v>105551086207</v>
      </c>
      <c r="O9" s="22" t="s">
        <v>208</v>
      </c>
      <c r="P9" s="43">
        <v>66069196758</v>
      </c>
      <c r="Q9" s="23">
        <v>243259</v>
      </c>
      <c r="R9" s="23">
        <v>243379</v>
      </c>
    </row>
    <row r="10" spans="1:18" s="19" customFormat="1" ht="42">
      <c r="A10" s="19">
        <v>2566</v>
      </c>
      <c r="B10" s="19" t="s">
        <v>37</v>
      </c>
      <c r="C10" s="20" t="s">
        <v>30</v>
      </c>
      <c r="D10" s="19" t="s">
        <v>146</v>
      </c>
      <c r="E10" s="19" t="s">
        <v>147</v>
      </c>
      <c r="F10" s="19" t="s">
        <v>75</v>
      </c>
      <c r="G10" s="11" t="s">
        <v>157</v>
      </c>
      <c r="H10" s="12">
        <v>9000</v>
      </c>
      <c r="I10" s="19" t="s">
        <v>149</v>
      </c>
      <c r="J10" s="19" t="s">
        <v>204</v>
      </c>
      <c r="K10" s="19" t="s">
        <v>139</v>
      </c>
      <c r="L10" s="48">
        <v>9000</v>
      </c>
      <c r="M10" s="28">
        <v>9000</v>
      </c>
      <c r="N10" s="39">
        <v>105525003910</v>
      </c>
      <c r="O10" s="17" t="s">
        <v>211</v>
      </c>
      <c r="P10" s="43">
        <v>66069196758</v>
      </c>
      <c r="Q10" s="29">
        <v>243259</v>
      </c>
      <c r="R10" s="29">
        <v>243379</v>
      </c>
    </row>
    <row r="11" spans="1:18" s="19" customFormat="1" ht="42">
      <c r="A11" s="19">
        <v>2566</v>
      </c>
      <c r="B11" s="19" t="s">
        <v>37</v>
      </c>
      <c r="C11" s="20" t="s">
        <v>30</v>
      </c>
      <c r="D11" s="19" t="s">
        <v>146</v>
      </c>
      <c r="E11" s="19" t="s">
        <v>147</v>
      </c>
      <c r="F11" s="19" t="s">
        <v>75</v>
      </c>
      <c r="G11" s="11" t="s">
        <v>158</v>
      </c>
      <c r="H11" s="12">
        <v>41700</v>
      </c>
      <c r="I11" s="19" t="s">
        <v>149</v>
      </c>
      <c r="J11" s="19" t="s">
        <v>204</v>
      </c>
      <c r="K11" s="19" t="s">
        <v>139</v>
      </c>
      <c r="L11" s="48">
        <v>41700</v>
      </c>
      <c r="M11" s="21">
        <v>41700</v>
      </c>
      <c r="N11" s="39">
        <v>205562019157</v>
      </c>
      <c r="O11" s="22" t="s">
        <v>212</v>
      </c>
      <c r="P11" s="43">
        <v>66069196758</v>
      </c>
      <c r="Q11" s="23">
        <v>243259</v>
      </c>
      <c r="R11" s="23">
        <v>243379</v>
      </c>
    </row>
    <row r="12" spans="1:18" s="19" customFormat="1" ht="42">
      <c r="A12" s="19">
        <v>2566</v>
      </c>
      <c r="B12" s="19" t="s">
        <v>37</v>
      </c>
      <c r="C12" s="20" t="s">
        <v>30</v>
      </c>
      <c r="D12" s="19" t="s">
        <v>146</v>
      </c>
      <c r="E12" s="19" t="s">
        <v>147</v>
      </c>
      <c r="F12" s="19" t="s">
        <v>75</v>
      </c>
      <c r="G12" s="11" t="s">
        <v>159</v>
      </c>
      <c r="H12" s="12">
        <v>39500</v>
      </c>
      <c r="I12" s="19" t="s">
        <v>149</v>
      </c>
      <c r="J12" s="19" t="s">
        <v>204</v>
      </c>
      <c r="K12" s="19" t="s">
        <v>139</v>
      </c>
      <c r="L12" s="49">
        <v>39500</v>
      </c>
      <c r="M12" s="28">
        <v>39499.95</v>
      </c>
      <c r="N12" s="39">
        <v>105535043744</v>
      </c>
      <c r="O12" s="17" t="s">
        <v>213</v>
      </c>
      <c r="P12" s="30"/>
      <c r="Q12" s="29">
        <v>243248</v>
      </c>
      <c r="R12" s="29">
        <v>243278</v>
      </c>
    </row>
    <row r="13" spans="1:18" s="19" customFormat="1" ht="42">
      <c r="A13" s="19">
        <v>2566</v>
      </c>
      <c r="B13" s="19" t="s">
        <v>37</v>
      </c>
      <c r="C13" s="20" t="s">
        <v>30</v>
      </c>
      <c r="D13" s="19" t="s">
        <v>146</v>
      </c>
      <c r="E13" s="19" t="s">
        <v>147</v>
      </c>
      <c r="F13" s="19" t="s">
        <v>75</v>
      </c>
      <c r="G13" s="11" t="s">
        <v>160</v>
      </c>
      <c r="H13" s="12">
        <v>663400</v>
      </c>
      <c r="I13" s="19" t="s">
        <v>149</v>
      </c>
      <c r="J13" s="19" t="s">
        <v>204</v>
      </c>
      <c r="K13" s="19" t="s">
        <v>137</v>
      </c>
      <c r="L13" s="50">
        <v>718683.33</v>
      </c>
      <c r="M13" s="21">
        <v>620000</v>
      </c>
      <c r="N13" s="39">
        <v>105549109122</v>
      </c>
      <c r="O13" s="22" t="s">
        <v>214</v>
      </c>
      <c r="P13" s="43">
        <v>66017433067</v>
      </c>
      <c r="Q13" s="23">
        <v>243343</v>
      </c>
      <c r="R13" s="23">
        <v>243463</v>
      </c>
    </row>
    <row r="14" spans="1:18" s="19" customFormat="1" ht="63">
      <c r="A14" s="19">
        <v>2566</v>
      </c>
      <c r="B14" s="19" t="s">
        <v>37</v>
      </c>
      <c r="C14" s="20" t="s">
        <v>30</v>
      </c>
      <c r="D14" s="19" t="s">
        <v>146</v>
      </c>
      <c r="E14" s="19" t="s">
        <v>147</v>
      </c>
      <c r="F14" s="19" t="s">
        <v>75</v>
      </c>
      <c r="G14" s="11" t="s">
        <v>161</v>
      </c>
      <c r="H14" s="12">
        <v>353100</v>
      </c>
      <c r="I14" s="19" t="s">
        <v>149</v>
      </c>
      <c r="J14" s="19" t="s">
        <v>204</v>
      </c>
      <c r="K14" s="19" t="s">
        <v>139</v>
      </c>
      <c r="L14" s="49">
        <v>353100</v>
      </c>
      <c r="M14" s="28">
        <v>353100</v>
      </c>
      <c r="N14" s="39">
        <v>105532101654</v>
      </c>
      <c r="O14" s="17" t="s">
        <v>209</v>
      </c>
      <c r="P14" s="30">
        <v>66099049364</v>
      </c>
      <c r="Q14" s="29">
        <v>243259</v>
      </c>
      <c r="R14" s="29">
        <v>243379</v>
      </c>
    </row>
    <row r="15" spans="1:18" s="19" customFormat="1" ht="42">
      <c r="A15" s="19">
        <v>2566</v>
      </c>
      <c r="B15" s="19" t="s">
        <v>37</v>
      </c>
      <c r="C15" s="20" t="s">
        <v>30</v>
      </c>
      <c r="D15" s="19" t="s">
        <v>146</v>
      </c>
      <c r="E15" s="19" t="s">
        <v>147</v>
      </c>
      <c r="F15" s="19" t="s">
        <v>75</v>
      </c>
      <c r="G15" s="11" t="s">
        <v>162</v>
      </c>
      <c r="H15" s="12">
        <v>110000</v>
      </c>
      <c r="I15" s="19" t="s">
        <v>149</v>
      </c>
      <c r="J15" s="19" t="s">
        <v>204</v>
      </c>
      <c r="K15" s="19" t="s">
        <v>139</v>
      </c>
      <c r="L15" s="49">
        <v>110000</v>
      </c>
      <c r="M15" s="21">
        <v>110000</v>
      </c>
      <c r="N15" s="39">
        <v>105525003910</v>
      </c>
      <c r="O15" s="22" t="s">
        <v>211</v>
      </c>
      <c r="P15" s="19">
        <v>66099043887</v>
      </c>
      <c r="Q15" s="23">
        <v>243259</v>
      </c>
      <c r="R15" s="23">
        <v>243379</v>
      </c>
    </row>
    <row r="16" spans="1:18" s="19" customFormat="1" ht="42">
      <c r="A16" s="19">
        <v>2566</v>
      </c>
      <c r="B16" s="19" t="s">
        <v>37</v>
      </c>
      <c r="C16" s="20" t="s">
        <v>30</v>
      </c>
      <c r="D16" s="19" t="s">
        <v>146</v>
      </c>
      <c r="E16" s="19" t="s">
        <v>147</v>
      </c>
      <c r="F16" s="19" t="s">
        <v>75</v>
      </c>
      <c r="G16" s="11" t="s">
        <v>163</v>
      </c>
      <c r="H16" s="12">
        <v>45000</v>
      </c>
      <c r="I16" s="19" t="s">
        <v>149</v>
      </c>
      <c r="J16" s="19" t="s">
        <v>204</v>
      </c>
      <c r="K16" s="19" t="s">
        <v>139</v>
      </c>
      <c r="L16" s="49">
        <v>45000</v>
      </c>
      <c r="M16" s="28">
        <v>45000</v>
      </c>
      <c r="N16" s="39">
        <v>105529046206</v>
      </c>
      <c r="O16" s="17" t="s">
        <v>210</v>
      </c>
      <c r="P16" s="19">
        <v>66099043887</v>
      </c>
      <c r="Q16" s="29">
        <v>243259</v>
      </c>
      <c r="R16" s="29">
        <v>243379</v>
      </c>
    </row>
    <row r="17" spans="1:18" s="19" customFormat="1" ht="42">
      <c r="A17" s="19">
        <v>2566</v>
      </c>
      <c r="B17" s="19" t="s">
        <v>37</v>
      </c>
      <c r="C17" s="20" t="s">
        <v>30</v>
      </c>
      <c r="D17" s="19" t="s">
        <v>146</v>
      </c>
      <c r="E17" s="19" t="s">
        <v>147</v>
      </c>
      <c r="F17" s="19" t="s">
        <v>75</v>
      </c>
      <c r="G17" s="11" t="s">
        <v>164</v>
      </c>
      <c r="H17" s="12">
        <v>35000</v>
      </c>
      <c r="I17" s="19" t="s">
        <v>149</v>
      </c>
      <c r="J17" s="19" t="s">
        <v>204</v>
      </c>
      <c r="K17" s="19" t="s">
        <v>139</v>
      </c>
      <c r="L17" s="49">
        <v>35000</v>
      </c>
      <c r="M17" s="21">
        <v>35000</v>
      </c>
      <c r="N17" s="39">
        <v>105525003910</v>
      </c>
      <c r="O17" s="22" t="s">
        <v>211</v>
      </c>
      <c r="P17" s="19">
        <v>66099043887</v>
      </c>
      <c r="Q17" s="23">
        <v>243259</v>
      </c>
      <c r="R17" s="23">
        <v>243379</v>
      </c>
    </row>
    <row r="18" spans="1:18" s="19" customFormat="1" ht="42">
      <c r="A18" s="19">
        <v>2566</v>
      </c>
      <c r="B18" s="19" t="s">
        <v>37</v>
      </c>
      <c r="C18" s="20" t="s">
        <v>30</v>
      </c>
      <c r="D18" s="19" t="s">
        <v>146</v>
      </c>
      <c r="E18" s="19" t="s">
        <v>147</v>
      </c>
      <c r="F18" s="19" t="s">
        <v>75</v>
      </c>
      <c r="G18" s="11" t="s">
        <v>165</v>
      </c>
      <c r="H18" s="12">
        <v>35400</v>
      </c>
      <c r="I18" s="19" t="s">
        <v>149</v>
      </c>
      <c r="J18" s="19" t="s">
        <v>205</v>
      </c>
      <c r="K18" s="19" t="s">
        <v>139</v>
      </c>
      <c r="L18" s="50">
        <v>35310</v>
      </c>
      <c r="M18" s="28">
        <v>35310</v>
      </c>
      <c r="N18" s="39">
        <v>105528025574</v>
      </c>
      <c r="O18" s="17" t="s">
        <v>215</v>
      </c>
      <c r="P18" s="30">
        <v>66099049364</v>
      </c>
      <c r="Q18" s="29">
        <v>243259</v>
      </c>
      <c r="R18" s="29">
        <v>243379</v>
      </c>
    </row>
    <row r="19" spans="1:18" s="19" customFormat="1" ht="42">
      <c r="A19" s="19">
        <v>2566</v>
      </c>
      <c r="B19" s="19" t="s">
        <v>37</v>
      </c>
      <c r="C19" s="20" t="s">
        <v>30</v>
      </c>
      <c r="D19" s="19" t="s">
        <v>146</v>
      </c>
      <c r="E19" s="19" t="s">
        <v>147</v>
      </c>
      <c r="F19" s="19" t="s">
        <v>75</v>
      </c>
      <c r="G19" s="11" t="s">
        <v>166</v>
      </c>
      <c r="H19" s="12">
        <v>50000</v>
      </c>
      <c r="I19" s="19" t="s">
        <v>149</v>
      </c>
      <c r="J19" s="19" t="s">
        <v>204</v>
      </c>
      <c r="K19" s="19" t="s">
        <v>139</v>
      </c>
      <c r="L19" s="50"/>
      <c r="M19" s="21">
        <v>50000</v>
      </c>
      <c r="N19" s="39">
        <v>105525003910</v>
      </c>
      <c r="O19" s="22" t="s">
        <v>211</v>
      </c>
      <c r="P19" s="19">
        <v>66099043887</v>
      </c>
      <c r="Q19" s="23">
        <v>243259</v>
      </c>
      <c r="R19" s="23">
        <v>243379</v>
      </c>
    </row>
    <row r="20" spans="1:18" s="19" customFormat="1" ht="42">
      <c r="A20" s="19">
        <v>2566</v>
      </c>
      <c r="B20" s="19" t="s">
        <v>37</v>
      </c>
      <c r="C20" s="20" t="s">
        <v>30</v>
      </c>
      <c r="D20" s="19" t="s">
        <v>146</v>
      </c>
      <c r="E20" s="19" t="s">
        <v>147</v>
      </c>
      <c r="F20" s="19" t="s">
        <v>75</v>
      </c>
      <c r="G20" s="11" t="s">
        <v>167</v>
      </c>
      <c r="H20" s="12">
        <v>500000</v>
      </c>
      <c r="I20" s="19" t="s">
        <v>149</v>
      </c>
      <c r="J20" s="19" t="s">
        <v>204</v>
      </c>
      <c r="K20" s="19" t="s">
        <v>137</v>
      </c>
      <c r="L20" s="50">
        <v>536614.17</v>
      </c>
      <c r="M20" s="28">
        <v>490000</v>
      </c>
      <c r="N20" s="39">
        <v>105525003910</v>
      </c>
      <c r="O20" s="17" t="s">
        <v>211</v>
      </c>
      <c r="P20" s="30">
        <v>65127110171</v>
      </c>
      <c r="Q20" s="29">
        <v>243312</v>
      </c>
      <c r="R20" s="29">
        <v>243432</v>
      </c>
    </row>
    <row r="21" spans="1:18" s="19" customFormat="1" ht="42">
      <c r="A21" s="19">
        <v>2566</v>
      </c>
      <c r="B21" s="19" t="s">
        <v>37</v>
      </c>
      <c r="C21" s="20" t="s">
        <v>30</v>
      </c>
      <c r="D21" s="19" t="s">
        <v>146</v>
      </c>
      <c r="E21" s="19" t="s">
        <v>147</v>
      </c>
      <c r="F21" s="19" t="s">
        <v>75</v>
      </c>
      <c r="G21" s="11" t="s">
        <v>168</v>
      </c>
      <c r="H21" s="12">
        <v>3691500</v>
      </c>
      <c r="I21" s="19" t="s">
        <v>149</v>
      </c>
      <c r="J21" s="19" t="s">
        <v>204</v>
      </c>
      <c r="K21" s="19" t="s">
        <v>137</v>
      </c>
      <c r="L21" s="50">
        <v>3876966.67</v>
      </c>
      <c r="M21" s="21">
        <v>3650000</v>
      </c>
      <c r="N21" s="39" t="s">
        <v>229</v>
      </c>
      <c r="O21" s="22" t="s">
        <v>216</v>
      </c>
      <c r="P21" s="43">
        <v>65127168818</v>
      </c>
      <c r="Q21" s="23">
        <v>243249</v>
      </c>
      <c r="R21" s="23">
        <v>243431</v>
      </c>
    </row>
    <row r="22" spans="1:18" s="19" customFormat="1" ht="42">
      <c r="A22" s="19">
        <v>2566</v>
      </c>
      <c r="B22" s="19" t="s">
        <v>37</v>
      </c>
      <c r="C22" s="20" t="s">
        <v>30</v>
      </c>
      <c r="D22" s="19" t="s">
        <v>146</v>
      </c>
      <c r="E22" s="19" t="s">
        <v>147</v>
      </c>
      <c r="F22" s="19" t="s">
        <v>75</v>
      </c>
      <c r="G22" s="11" t="s">
        <v>169</v>
      </c>
      <c r="H22" s="12">
        <v>2889000</v>
      </c>
      <c r="I22" s="19" t="s">
        <v>149</v>
      </c>
      <c r="J22" s="19" t="s">
        <v>204</v>
      </c>
      <c r="K22" s="19" t="s">
        <v>137</v>
      </c>
      <c r="L22" s="50">
        <v>3004560</v>
      </c>
      <c r="M22" s="28">
        <v>2885000</v>
      </c>
      <c r="N22" s="39">
        <v>135554002420</v>
      </c>
      <c r="O22" s="17" t="s">
        <v>217</v>
      </c>
      <c r="P22" s="30">
        <v>66017436099</v>
      </c>
      <c r="Q22" s="29">
        <v>243361</v>
      </c>
      <c r="R22" s="29">
        <v>243385</v>
      </c>
    </row>
    <row r="23" spans="1:18" s="19" customFormat="1" ht="42">
      <c r="A23" s="19">
        <v>2566</v>
      </c>
      <c r="B23" s="19" t="s">
        <v>37</v>
      </c>
      <c r="C23" s="20" t="s">
        <v>30</v>
      </c>
      <c r="D23" s="19" t="s">
        <v>146</v>
      </c>
      <c r="E23" s="19" t="s">
        <v>147</v>
      </c>
      <c r="F23" s="19" t="s">
        <v>75</v>
      </c>
      <c r="G23" s="13" t="s">
        <v>170</v>
      </c>
      <c r="H23" s="14">
        <v>282500</v>
      </c>
      <c r="I23" s="19" t="s">
        <v>149</v>
      </c>
      <c r="J23" s="19" t="s">
        <v>204</v>
      </c>
      <c r="K23" s="19" t="s">
        <v>139</v>
      </c>
      <c r="L23" s="51">
        <v>282480</v>
      </c>
      <c r="M23" s="32">
        <v>282480</v>
      </c>
      <c r="N23" s="36">
        <v>105551086207</v>
      </c>
      <c r="O23" s="15" t="s">
        <v>208</v>
      </c>
      <c r="P23" s="19">
        <v>67019340266</v>
      </c>
      <c r="Q23" s="33">
        <v>243259</v>
      </c>
      <c r="R23" s="33">
        <v>243379</v>
      </c>
    </row>
    <row r="24" spans="1:18" s="19" customFormat="1" ht="42">
      <c r="A24" s="19">
        <v>2566</v>
      </c>
      <c r="B24" s="19" t="s">
        <v>37</v>
      </c>
      <c r="C24" s="20" t="s">
        <v>30</v>
      </c>
      <c r="D24" s="19" t="s">
        <v>146</v>
      </c>
      <c r="E24" s="19" t="s">
        <v>147</v>
      </c>
      <c r="F24" s="19" t="s">
        <v>75</v>
      </c>
      <c r="G24" s="11" t="s">
        <v>171</v>
      </c>
      <c r="H24" s="12">
        <v>5000</v>
      </c>
      <c r="I24" s="19" t="s">
        <v>149</v>
      </c>
      <c r="J24" s="19" t="s">
        <v>204</v>
      </c>
      <c r="K24" s="19" t="s">
        <v>139</v>
      </c>
      <c r="L24" s="49">
        <v>5000</v>
      </c>
      <c r="M24" s="18">
        <v>5000</v>
      </c>
      <c r="N24" s="39">
        <v>105525003910</v>
      </c>
      <c r="O24" s="17" t="s">
        <v>211</v>
      </c>
      <c r="P24" s="19">
        <v>66099043887</v>
      </c>
      <c r="Q24" s="29">
        <v>243259</v>
      </c>
      <c r="R24" s="29">
        <v>243379</v>
      </c>
    </row>
    <row r="25" spans="1:18" s="19" customFormat="1" ht="63">
      <c r="A25" s="19">
        <v>2566</v>
      </c>
      <c r="B25" s="19" t="s">
        <v>37</v>
      </c>
      <c r="C25" s="20" t="s">
        <v>30</v>
      </c>
      <c r="D25" s="19" t="s">
        <v>146</v>
      </c>
      <c r="E25" s="19" t="s">
        <v>147</v>
      </c>
      <c r="F25" s="19" t="s">
        <v>75</v>
      </c>
      <c r="G25" s="11" t="s">
        <v>172</v>
      </c>
      <c r="H25" s="12">
        <v>106600</v>
      </c>
      <c r="I25" s="19" t="s">
        <v>149</v>
      </c>
      <c r="J25" s="19" t="s">
        <v>204</v>
      </c>
      <c r="K25" s="19" t="s">
        <v>137</v>
      </c>
      <c r="L25" s="50">
        <v>120196.67</v>
      </c>
      <c r="M25" s="21">
        <v>98000</v>
      </c>
      <c r="N25" s="39">
        <v>105552136321</v>
      </c>
      <c r="O25" s="22" t="s">
        <v>218</v>
      </c>
      <c r="P25" s="19">
        <v>65127520808</v>
      </c>
      <c r="Q25" s="23">
        <v>243340</v>
      </c>
      <c r="R25" s="23">
        <v>243399</v>
      </c>
    </row>
    <row r="26" spans="1:18" s="19" customFormat="1" ht="42">
      <c r="A26" s="19">
        <v>2566</v>
      </c>
      <c r="B26" s="19" t="s">
        <v>37</v>
      </c>
      <c r="C26" s="20" t="s">
        <v>30</v>
      </c>
      <c r="D26" s="19" t="s">
        <v>146</v>
      </c>
      <c r="E26" s="19" t="s">
        <v>147</v>
      </c>
      <c r="F26" s="19" t="s">
        <v>75</v>
      </c>
      <c r="G26" s="11" t="s">
        <v>173</v>
      </c>
      <c r="H26" s="12">
        <v>278400</v>
      </c>
      <c r="I26" s="19" t="s">
        <v>149</v>
      </c>
      <c r="J26" s="19" t="s">
        <v>204</v>
      </c>
      <c r="K26" s="19" t="s">
        <v>137</v>
      </c>
      <c r="L26" s="50">
        <v>365226.67</v>
      </c>
      <c r="M26" s="28">
        <v>259200</v>
      </c>
      <c r="N26" s="39">
        <v>105552136321</v>
      </c>
      <c r="O26" s="17" t="s">
        <v>218</v>
      </c>
      <c r="P26" s="30">
        <v>65127520808</v>
      </c>
      <c r="Q26" s="29">
        <v>243340</v>
      </c>
      <c r="R26" s="29">
        <v>243399</v>
      </c>
    </row>
    <row r="27" spans="1:18" s="19" customFormat="1" ht="42">
      <c r="A27" s="19">
        <v>2566</v>
      </c>
      <c r="B27" s="19" t="s">
        <v>37</v>
      </c>
      <c r="C27" s="20" t="s">
        <v>30</v>
      </c>
      <c r="D27" s="19" t="s">
        <v>146</v>
      </c>
      <c r="E27" s="19" t="s">
        <v>147</v>
      </c>
      <c r="F27" s="19" t="s">
        <v>75</v>
      </c>
      <c r="G27" s="11" t="s">
        <v>174</v>
      </c>
      <c r="H27" s="12">
        <v>260600</v>
      </c>
      <c r="I27" s="19" t="s">
        <v>149</v>
      </c>
      <c r="J27" s="19" t="s">
        <v>204</v>
      </c>
      <c r="K27" s="19" t="s">
        <v>137</v>
      </c>
      <c r="L27" s="50">
        <v>243425</v>
      </c>
      <c r="M27" s="21">
        <v>240000</v>
      </c>
      <c r="N27" s="39">
        <v>105552136321</v>
      </c>
      <c r="O27" s="22" t="s">
        <v>218</v>
      </c>
      <c r="P27" s="19">
        <v>65127520808</v>
      </c>
      <c r="Q27" s="23">
        <v>243340</v>
      </c>
      <c r="R27" s="23">
        <v>243399</v>
      </c>
    </row>
    <row r="28" spans="1:18" s="19" customFormat="1" ht="63">
      <c r="A28" s="19">
        <v>2566</v>
      </c>
      <c r="B28" s="19" t="s">
        <v>37</v>
      </c>
      <c r="C28" s="20" t="s">
        <v>30</v>
      </c>
      <c r="D28" s="19" t="s">
        <v>146</v>
      </c>
      <c r="E28" s="19" t="s">
        <v>147</v>
      </c>
      <c r="F28" s="19" t="s">
        <v>75</v>
      </c>
      <c r="G28" s="11" t="s">
        <v>175</v>
      </c>
      <c r="H28" s="12">
        <v>231200</v>
      </c>
      <c r="I28" s="19" t="s">
        <v>149</v>
      </c>
      <c r="J28" s="19" t="s">
        <v>204</v>
      </c>
      <c r="K28" s="19" t="s">
        <v>137</v>
      </c>
      <c r="L28" s="50">
        <v>233260</v>
      </c>
      <c r="M28" s="28">
        <v>220000</v>
      </c>
      <c r="N28" s="39">
        <v>105552136321</v>
      </c>
      <c r="O28" s="17" t="s">
        <v>218</v>
      </c>
      <c r="P28" s="30">
        <v>65127520808</v>
      </c>
      <c r="Q28" s="29">
        <v>243340</v>
      </c>
      <c r="R28" s="29">
        <v>243399</v>
      </c>
    </row>
    <row r="29" spans="1:18" s="19" customFormat="1" ht="84">
      <c r="A29" s="19">
        <v>2566</v>
      </c>
      <c r="B29" s="19" t="s">
        <v>37</v>
      </c>
      <c r="C29" s="20" t="s">
        <v>30</v>
      </c>
      <c r="D29" s="19" t="s">
        <v>146</v>
      </c>
      <c r="E29" s="19" t="s">
        <v>147</v>
      </c>
      <c r="F29" s="19" t="s">
        <v>75</v>
      </c>
      <c r="G29" s="11" t="s">
        <v>176</v>
      </c>
      <c r="H29" s="12">
        <v>5407100</v>
      </c>
      <c r="I29" s="19" t="s">
        <v>149</v>
      </c>
      <c r="J29" s="19" t="s">
        <v>204</v>
      </c>
      <c r="K29" s="19" t="s">
        <v>137</v>
      </c>
      <c r="L29" s="50">
        <v>5407138</v>
      </c>
      <c r="M29" s="25">
        <v>5269000</v>
      </c>
      <c r="N29" s="39">
        <v>745537002110</v>
      </c>
      <c r="O29" s="11" t="s">
        <v>219</v>
      </c>
      <c r="P29" s="19">
        <v>66049126501</v>
      </c>
      <c r="Q29" s="24">
        <v>243523</v>
      </c>
      <c r="R29" s="24">
        <v>243650</v>
      </c>
    </row>
    <row r="30" spans="1:18" s="19" customFormat="1" ht="42">
      <c r="A30" s="19">
        <v>2566</v>
      </c>
      <c r="B30" s="19" t="s">
        <v>37</v>
      </c>
      <c r="C30" s="20" t="s">
        <v>30</v>
      </c>
      <c r="D30" s="19" t="s">
        <v>146</v>
      </c>
      <c r="E30" s="19" t="s">
        <v>147</v>
      </c>
      <c r="F30" s="19" t="s">
        <v>75</v>
      </c>
      <c r="G30" s="11" t="s">
        <v>177</v>
      </c>
      <c r="H30" s="12">
        <v>45000</v>
      </c>
      <c r="I30" s="19" t="s">
        <v>149</v>
      </c>
      <c r="J30" s="19" t="s">
        <v>204</v>
      </c>
      <c r="K30" s="19" t="s">
        <v>139</v>
      </c>
      <c r="L30" s="26">
        <v>45000</v>
      </c>
      <c r="M30" s="28">
        <v>45000</v>
      </c>
      <c r="N30" s="39">
        <v>105525003910</v>
      </c>
      <c r="O30" s="17" t="s">
        <v>211</v>
      </c>
      <c r="P30" s="30"/>
      <c r="Q30" s="29">
        <v>243245</v>
      </c>
      <c r="R30" s="29">
        <v>243335</v>
      </c>
    </row>
    <row r="31" spans="1:18" s="19" customFormat="1" ht="42">
      <c r="A31" s="19">
        <v>2566</v>
      </c>
      <c r="B31" s="19" t="s">
        <v>37</v>
      </c>
      <c r="C31" s="20" t="s">
        <v>30</v>
      </c>
      <c r="D31" s="19" t="s">
        <v>146</v>
      </c>
      <c r="E31" s="19" t="s">
        <v>147</v>
      </c>
      <c r="F31" s="19" t="s">
        <v>75</v>
      </c>
      <c r="G31" s="11" t="s">
        <v>178</v>
      </c>
      <c r="H31" s="12">
        <v>300000</v>
      </c>
      <c r="I31" s="19" t="s">
        <v>149</v>
      </c>
      <c r="J31" s="19" t="s">
        <v>204</v>
      </c>
      <c r="K31" s="19" t="s">
        <v>137</v>
      </c>
      <c r="L31" s="52">
        <v>308433.33</v>
      </c>
      <c r="M31" s="26">
        <v>299000</v>
      </c>
      <c r="N31" s="39">
        <v>105525003910</v>
      </c>
      <c r="O31" s="22" t="s">
        <v>211</v>
      </c>
      <c r="P31" s="42">
        <v>308433.33</v>
      </c>
      <c r="Q31" s="23">
        <v>243341</v>
      </c>
      <c r="R31" s="23">
        <v>243461</v>
      </c>
    </row>
    <row r="32" spans="1:18" s="19" customFormat="1" ht="42">
      <c r="A32" s="19">
        <v>2566</v>
      </c>
      <c r="B32" s="19" t="s">
        <v>37</v>
      </c>
      <c r="C32" s="20" t="s">
        <v>30</v>
      </c>
      <c r="D32" s="19" t="s">
        <v>146</v>
      </c>
      <c r="E32" s="19" t="s">
        <v>147</v>
      </c>
      <c r="F32" s="19" t="s">
        <v>75</v>
      </c>
      <c r="G32" s="11" t="s">
        <v>179</v>
      </c>
      <c r="H32" s="12">
        <v>110000</v>
      </c>
      <c r="I32" s="19" t="s">
        <v>149</v>
      </c>
      <c r="J32" s="19" t="s">
        <v>204</v>
      </c>
      <c r="K32" s="19" t="s">
        <v>137</v>
      </c>
      <c r="L32" s="52">
        <v>123336.66</v>
      </c>
      <c r="M32" s="26">
        <v>108500</v>
      </c>
      <c r="N32" s="39">
        <v>105525003910</v>
      </c>
      <c r="O32" s="17" t="s">
        <v>211</v>
      </c>
      <c r="P32" s="42">
        <v>123336.66</v>
      </c>
      <c r="Q32" s="29">
        <v>243341</v>
      </c>
      <c r="R32" s="29">
        <v>243461</v>
      </c>
    </row>
    <row r="33" spans="1:18" s="19" customFormat="1" ht="42">
      <c r="A33" s="19">
        <v>2566</v>
      </c>
      <c r="B33" s="19" t="s">
        <v>37</v>
      </c>
      <c r="C33" s="20" t="s">
        <v>30</v>
      </c>
      <c r="D33" s="19" t="s">
        <v>146</v>
      </c>
      <c r="E33" s="19" t="s">
        <v>147</v>
      </c>
      <c r="F33" s="19" t="s">
        <v>75</v>
      </c>
      <c r="G33" s="11" t="s">
        <v>180</v>
      </c>
      <c r="H33" s="12">
        <v>109500</v>
      </c>
      <c r="I33" s="19" t="s">
        <v>149</v>
      </c>
      <c r="J33" s="19" t="s">
        <v>204</v>
      </c>
      <c r="K33" s="19" t="s">
        <v>139</v>
      </c>
      <c r="L33" s="49">
        <v>109500</v>
      </c>
      <c r="M33" s="25">
        <v>109500</v>
      </c>
      <c r="N33" s="36">
        <v>133557000868</v>
      </c>
      <c r="O33" s="34" t="s">
        <v>220</v>
      </c>
      <c r="Q33" s="24">
        <v>243430</v>
      </c>
      <c r="R33" s="27" t="s">
        <v>221</v>
      </c>
    </row>
    <row r="34" spans="1:18" s="19" customFormat="1" ht="42">
      <c r="A34" s="19">
        <v>2566</v>
      </c>
      <c r="B34" s="19" t="s">
        <v>37</v>
      </c>
      <c r="C34" s="20" t="s">
        <v>30</v>
      </c>
      <c r="D34" s="19" t="s">
        <v>146</v>
      </c>
      <c r="E34" s="19" t="s">
        <v>147</v>
      </c>
      <c r="F34" s="19" t="s">
        <v>75</v>
      </c>
      <c r="G34" s="11" t="s">
        <v>181</v>
      </c>
      <c r="H34" s="12">
        <v>40000</v>
      </c>
      <c r="I34" s="19" t="s">
        <v>149</v>
      </c>
      <c r="J34" s="19" t="s">
        <v>204</v>
      </c>
      <c r="K34" s="19" t="s">
        <v>139</v>
      </c>
      <c r="L34" s="49">
        <v>40000</v>
      </c>
      <c r="M34" s="28">
        <v>40000</v>
      </c>
      <c r="N34" s="39">
        <v>105525003910</v>
      </c>
      <c r="O34" s="17" t="s">
        <v>211</v>
      </c>
      <c r="P34" s="30"/>
      <c r="Q34" s="29">
        <v>243245</v>
      </c>
      <c r="R34" s="29">
        <v>243335</v>
      </c>
    </row>
    <row r="35" spans="1:18" s="19" customFormat="1" ht="42">
      <c r="A35" s="19">
        <v>2566</v>
      </c>
      <c r="B35" s="19" t="s">
        <v>37</v>
      </c>
      <c r="C35" s="20" t="s">
        <v>30</v>
      </c>
      <c r="D35" s="19" t="s">
        <v>146</v>
      </c>
      <c r="E35" s="19" t="s">
        <v>147</v>
      </c>
      <c r="F35" s="19" t="s">
        <v>75</v>
      </c>
      <c r="G35" s="11" t="s">
        <v>182</v>
      </c>
      <c r="H35" s="12">
        <v>19300</v>
      </c>
      <c r="I35" s="19" t="s">
        <v>149</v>
      </c>
      <c r="J35" s="19" t="s">
        <v>204</v>
      </c>
      <c r="K35" s="19" t="s">
        <v>139</v>
      </c>
      <c r="L35" s="49">
        <v>19300</v>
      </c>
      <c r="M35" s="21">
        <v>19260</v>
      </c>
      <c r="N35" s="39">
        <v>305560007541</v>
      </c>
      <c r="O35" s="22" t="s">
        <v>222</v>
      </c>
      <c r="Q35" s="23">
        <v>243245</v>
      </c>
      <c r="R35" s="23">
        <v>243275</v>
      </c>
    </row>
    <row r="36" spans="1:18" s="19" customFormat="1" ht="42">
      <c r="A36" s="19">
        <v>2566</v>
      </c>
      <c r="B36" s="19" t="s">
        <v>37</v>
      </c>
      <c r="C36" s="20" t="s">
        <v>30</v>
      </c>
      <c r="D36" s="19" t="s">
        <v>146</v>
      </c>
      <c r="E36" s="19" t="s">
        <v>147</v>
      </c>
      <c r="F36" s="19" t="s">
        <v>75</v>
      </c>
      <c r="G36" s="11" t="s">
        <v>183</v>
      </c>
      <c r="H36" s="12">
        <v>128400</v>
      </c>
      <c r="I36" s="19" t="s">
        <v>149</v>
      </c>
      <c r="J36" s="19" t="s">
        <v>204</v>
      </c>
      <c r="K36" s="19" t="s">
        <v>139</v>
      </c>
      <c r="L36" s="49">
        <v>128400</v>
      </c>
      <c r="M36" s="28">
        <v>128400</v>
      </c>
      <c r="N36" s="39">
        <v>105528025574</v>
      </c>
      <c r="O36" s="17" t="s">
        <v>215</v>
      </c>
      <c r="P36" s="30">
        <v>65127462592</v>
      </c>
      <c r="Q36" s="29">
        <v>243259</v>
      </c>
      <c r="R36" s="29">
        <v>243379</v>
      </c>
    </row>
    <row r="37" spans="1:18" s="19" customFormat="1" ht="42">
      <c r="A37" s="19">
        <v>2566</v>
      </c>
      <c r="B37" s="19" t="s">
        <v>37</v>
      </c>
      <c r="C37" s="20" t="s">
        <v>30</v>
      </c>
      <c r="D37" s="19" t="s">
        <v>146</v>
      </c>
      <c r="E37" s="19" t="s">
        <v>147</v>
      </c>
      <c r="F37" s="19" t="s">
        <v>75</v>
      </c>
      <c r="G37" s="11" t="s">
        <v>184</v>
      </c>
      <c r="H37" s="12">
        <v>38000</v>
      </c>
      <c r="I37" s="19" t="s">
        <v>149</v>
      </c>
      <c r="J37" s="19" t="s">
        <v>204</v>
      </c>
      <c r="K37" s="19" t="s">
        <v>139</v>
      </c>
      <c r="L37" s="49">
        <v>38000</v>
      </c>
      <c r="M37" s="21">
        <v>38000</v>
      </c>
      <c r="N37" s="39">
        <v>105525003910</v>
      </c>
      <c r="O37" s="22" t="s">
        <v>211</v>
      </c>
      <c r="P37" s="31">
        <v>65127462592</v>
      </c>
      <c r="Q37" s="23">
        <v>243259</v>
      </c>
      <c r="R37" s="23">
        <v>243379</v>
      </c>
    </row>
    <row r="38" spans="1:18" s="19" customFormat="1" ht="42">
      <c r="A38" s="19">
        <v>2566</v>
      </c>
      <c r="B38" s="19" t="s">
        <v>37</v>
      </c>
      <c r="C38" s="20" t="s">
        <v>30</v>
      </c>
      <c r="D38" s="19" t="s">
        <v>146</v>
      </c>
      <c r="E38" s="19" t="s">
        <v>147</v>
      </c>
      <c r="F38" s="19" t="s">
        <v>75</v>
      </c>
      <c r="G38" s="11" t="s">
        <v>185</v>
      </c>
      <c r="H38" s="12">
        <v>30000</v>
      </c>
      <c r="I38" s="19" t="s">
        <v>149</v>
      </c>
      <c r="J38" s="19" t="s">
        <v>204</v>
      </c>
      <c r="K38" s="19" t="s">
        <v>139</v>
      </c>
      <c r="L38" s="49">
        <v>30000</v>
      </c>
      <c r="M38" s="28">
        <v>30000</v>
      </c>
      <c r="N38" s="39">
        <v>105525003910</v>
      </c>
      <c r="O38" s="17" t="s">
        <v>211</v>
      </c>
      <c r="P38" s="30">
        <v>65127462592</v>
      </c>
      <c r="Q38" s="29">
        <v>243259</v>
      </c>
      <c r="R38" s="29">
        <v>243379</v>
      </c>
    </row>
    <row r="39" spans="1:18" s="19" customFormat="1" ht="42">
      <c r="A39" s="19">
        <v>2566</v>
      </c>
      <c r="B39" s="19" t="s">
        <v>37</v>
      </c>
      <c r="C39" s="20" t="s">
        <v>30</v>
      </c>
      <c r="D39" s="19" t="s">
        <v>146</v>
      </c>
      <c r="E39" s="19" t="s">
        <v>147</v>
      </c>
      <c r="F39" s="19" t="s">
        <v>75</v>
      </c>
      <c r="G39" s="11" t="s">
        <v>186</v>
      </c>
      <c r="H39" s="12">
        <v>50000</v>
      </c>
      <c r="I39" s="19" t="s">
        <v>149</v>
      </c>
      <c r="J39" s="19" t="s">
        <v>204</v>
      </c>
      <c r="K39" s="19" t="s">
        <v>139</v>
      </c>
      <c r="L39" s="49">
        <v>50000</v>
      </c>
      <c r="M39" s="21">
        <v>50000</v>
      </c>
      <c r="N39" s="39">
        <v>105525003910</v>
      </c>
      <c r="O39" s="22" t="s">
        <v>211</v>
      </c>
      <c r="P39" s="31">
        <v>65127462592</v>
      </c>
      <c r="Q39" s="23">
        <v>243259</v>
      </c>
      <c r="R39" s="23">
        <v>243379</v>
      </c>
    </row>
    <row r="40" spans="1:18" s="19" customFormat="1" ht="42">
      <c r="A40" s="19">
        <v>2566</v>
      </c>
      <c r="B40" s="19" t="s">
        <v>37</v>
      </c>
      <c r="C40" s="20" t="s">
        <v>30</v>
      </c>
      <c r="D40" s="19" t="s">
        <v>146</v>
      </c>
      <c r="E40" s="19" t="s">
        <v>147</v>
      </c>
      <c r="F40" s="19" t="s">
        <v>75</v>
      </c>
      <c r="G40" s="11" t="s">
        <v>187</v>
      </c>
      <c r="H40" s="12">
        <v>235400</v>
      </c>
      <c r="I40" s="19" t="s">
        <v>149</v>
      </c>
      <c r="J40" s="19" t="s">
        <v>204</v>
      </c>
      <c r="K40" s="19" t="s">
        <v>139</v>
      </c>
      <c r="L40" s="49">
        <v>235400</v>
      </c>
      <c r="M40" s="28">
        <v>235400</v>
      </c>
      <c r="N40" s="39">
        <v>105528025574</v>
      </c>
      <c r="O40" s="17" t="s">
        <v>215</v>
      </c>
      <c r="P40" s="30">
        <v>65127462592</v>
      </c>
      <c r="Q40" s="29">
        <v>243259</v>
      </c>
      <c r="R40" s="29">
        <v>243379</v>
      </c>
    </row>
    <row r="41" spans="1:18" s="19" customFormat="1" ht="63">
      <c r="A41" s="19">
        <v>2566</v>
      </c>
      <c r="B41" s="19" t="s">
        <v>37</v>
      </c>
      <c r="C41" s="20" t="s">
        <v>30</v>
      </c>
      <c r="D41" s="19" t="s">
        <v>146</v>
      </c>
      <c r="E41" s="19" t="s">
        <v>147</v>
      </c>
      <c r="F41" s="19" t="s">
        <v>75</v>
      </c>
      <c r="G41" s="15" t="s">
        <v>188</v>
      </c>
      <c r="H41" s="16">
        <v>495500</v>
      </c>
      <c r="I41" s="19" t="s">
        <v>149</v>
      </c>
      <c r="J41" s="19" t="s">
        <v>205</v>
      </c>
      <c r="K41" s="19" t="s">
        <v>137</v>
      </c>
      <c r="L41" s="50">
        <v>536694.17</v>
      </c>
      <c r="M41" s="32">
        <v>495410</v>
      </c>
      <c r="N41" s="36">
        <v>105551086207</v>
      </c>
      <c r="O41" s="15" t="s">
        <v>208</v>
      </c>
      <c r="P41" s="31">
        <v>65127288939</v>
      </c>
      <c r="Q41" s="33">
        <v>243440</v>
      </c>
      <c r="R41" s="33">
        <v>243560</v>
      </c>
    </row>
    <row r="42" spans="1:18" s="19" customFormat="1" ht="42">
      <c r="A42" s="19">
        <v>2566</v>
      </c>
      <c r="B42" s="19" t="s">
        <v>37</v>
      </c>
      <c r="C42" s="20" t="s">
        <v>30</v>
      </c>
      <c r="D42" s="19" t="s">
        <v>146</v>
      </c>
      <c r="E42" s="19" t="s">
        <v>147</v>
      </c>
      <c r="F42" s="19" t="s">
        <v>75</v>
      </c>
      <c r="G42" s="11" t="s">
        <v>189</v>
      </c>
      <c r="H42" s="12">
        <v>135000</v>
      </c>
      <c r="I42" s="19" t="s">
        <v>149</v>
      </c>
      <c r="J42" s="19" t="s">
        <v>204</v>
      </c>
      <c r="K42" s="19" t="s">
        <v>137</v>
      </c>
      <c r="L42" s="50">
        <v>140666.67</v>
      </c>
      <c r="M42" s="28">
        <v>134820</v>
      </c>
      <c r="N42" s="36">
        <v>105522000669</v>
      </c>
      <c r="O42" s="17" t="s">
        <v>223</v>
      </c>
      <c r="P42" s="30">
        <v>65127288939</v>
      </c>
      <c r="Q42" s="29">
        <v>243325</v>
      </c>
      <c r="R42" s="29">
        <v>243445</v>
      </c>
    </row>
    <row r="43" spans="1:18" s="19" customFormat="1" ht="42">
      <c r="A43" s="19">
        <v>2566</v>
      </c>
      <c r="B43" s="19" t="s">
        <v>37</v>
      </c>
      <c r="C43" s="20" t="s">
        <v>30</v>
      </c>
      <c r="D43" s="19" t="s">
        <v>146</v>
      </c>
      <c r="E43" s="19" t="s">
        <v>147</v>
      </c>
      <c r="F43" s="19" t="s">
        <v>75</v>
      </c>
      <c r="G43" s="11" t="s">
        <v>190</v>
      </c>
      <c r="H43" s="12">
        <v>203300</v>
      </c>
      <c r="I43" s="19" t="s">
        <v>149</v>
      </c>
      <c r="J43" s="19" t="s">
        <v>204</v>
      </c>
      <c r="K43" s="19" t="s">
        <v>137</v>
      </c>
      <c r="L43" s="50">
        <v>203300</v>
      </c>
      <c r="M43" s="21">
        <v>184000</v>
      </c>
      <c r="N43" s="36">
        <v>125548008853</v>
      </c>
      <c r="O43" s="22" t="s">
        <v>224</v>
      </c>
      <c r="P43" s="19">
        <v>65127288939</v>
      </c>
      <c r="Q43" s="23">
        <v>243326</v>
      </c>
      <c r="R43" s="23">
        <v>243446</v>
      </c>
    </row>
    <row r="44" spans="1:18" s="19" customFormat="1" ht="42">
      <c r="A44" s="19">
        <v>2566</v>
      </c>
      <c r="B44" s="19" t="s">
        <v>37</v>
      </c>
      <c r="C44" s="20" t="s">
        <v>30</v>
      </c>
      <c r="D44" s="19" t="s">
        <v>146</v>
      </c>
      <c r="E44" s="19" t="s">
        <v>147</v>
      </c>
      <c r="F44" s="19" t="s">
        <v>75</v>
      </c>
      <c r="G44" s="11" t="s">
        <v>191</v>
      </c>
      <c r="H44" s="12">
        <v>53400</v>
      </c>
      <c r="I44" s="19" t="s">
        <v>149</v>
      </c>
      <c r="J44" s="19" t="s">
        <v>204</v>
      </c>
      <c r="K44" s="19" t="s">
        <v>139</v>
      </c>
      <c r="L44" s="49">
        <v>53400</v>
      </c>
      <c r="M44" s="28">
        <v>53350.2</v>
      </c>
      <c r="N44" s="39">
        <v>105535043744</v>
      </c>
      <c r="O44" s="17" t="s">
        <v>213</v>
      </c>
      <c r="P44" s="30"/>
      <c r="Q44" s="29">
        <v>243248</v>
      </c>
      <c r="R44" s="29">
        <v>243278</v>
      </c>
    </row>
    <row r="45" spans="1:18" s="19" customFormat="1" ht="42">
      <c r="A45" s="19">
        <v>2566</v>
      </c>
      <c r="B45" s="19" t="s">
        <v>37</v>
      </c>
      <c r="C45" s="20" t="s">
        <v>30</v>
      </c>
      <c r="D45" s="19" t="s">
        <v>146</v>
      </c>
      <c r="E45" s="19" t="s">
        <v>147</v>
      </c>
      <c r="F45" s="19" t="s">
        <v>75</v>
      </c>
      <c r="G45" s="11" t="s">
        <v>192</v>
      </c>
      <c r="H45" s="12">
        <v>66900</v>
      </c>
      <c r="I45" s="19" t="s">
        <v>149</v>
      </c>
      <c r="J45" s="19" t="s">
        <v>204</v>
      </c>
      <c r="K45" s="19" t="s">
        <v>139</v>
      </c>
      <c r="L45" s="50">
        <v>66875</v>
      </c>
      <c r="M45" s="21">
        <v>66875</v>
      </c>
      <c r="N45" s="36">
        <v>105551086207</v>
      </c>
      <c r="O45" s="22" t="s">
        <v>208</v>
      </c>
      <c r="P45" s="43">
        <v>66069056680</v>
      </c>
      <c r="Q45" s="23">
        <v>243222</v>
      </c>
      <c r="R45" s="23">
        <v>243335</v>
      </c>
    </row>
    <row r="46" spans="1:18" s="19" customFormat="1" ht="42">
      <c r="A46" s="19">
        <v>2566</v>
      </c>
      <c r="B46" s="19" t="s">
        <v>37</v>
      </c>
      <c r="C46" s="20" t="s">
        <v>30</v>
      </c>
      <c r="D46" s="19" t="s">
        <v>146</v>
      </c>
      <c r="E46" s="19" t="s">
        <v>147</v>
      </c>
      <c r="F46" s="19" t="s">
        <v>75</v>
      </c>
      <c r="G46" s="11" t="s">
        <v>193</v>
      </c>
      <c r="H46" s="12">
        <v>48000</v>
      </c>
      <c r="I46" s="19" t="s">
        <v>149</v>
      </c>
      <c r="J46" s="19" t="s">
        <v>204</v>
      </c>
      <c r="K46" s="19" t="s">
        <v>139</v>
      </c>
      <c r="L46" s="50">
        <v>48000</v>
      </c>
      <c r="M46" s="28">
        <v>48000</v>
      </c>
      <c r="N46" s="39">
        <v>105525003910</v>
      </c>
      <c r="O46" s="17" t="s">
        <v>211</v>
      </c>
      <c r="P46" s="43">
        <v>66069056680</v>
      </c>
      <c r="Q46" s="29">
        <v>243222</v>
      </c>
      <c r="R46" s="29">
        <v>243335</v>
      </c>
    </row>
    <row r="47" spans="1:18" s="19" customFormat="1" ht="42">
      <c r="A47" s="19">
        <v>2566</v>
      </c>
      <c r="B47" s="19" t="s">
        <v>37</v>
      </c>
      <c r="C47" s="20" t="s">
        <v>30</v>
      </c>
      <c r="D47" s="19" t="s">
        <v>146</v>
      </c>
      <c r="E47" s="19" t="s">
        <v>147</v>
      </c>
      <c r="F47" s="19" t="s">
        <v>75</v>
      </c>
      <c r="G47" s="11" t="s">
        <v>194</v>
      </c>
      <c r="H47" s="12">
        <v>770400</v>
      </c>
      <c r="I47" s="19" t="s">
        <v>149</v>
      </c>
      <c r="J47" s="19" t="s">
        <v>204</v>
      </c>
      <c r="K47" s="19" t="s">
        <v>137</v>
      </c>
      <c r="L47" s="50">
        <v>770400</v>
      </c>
      <c r="M47" s="21">
        <v>650000</v>
      </c>
      <c r="N47" s="39">
        <v>745537002110</v>
      </c>
      <c r="O47" s="22" t="s">
        <v>219</v>
      </c>
      <c r="P47" s="19">
        <v>66017229799</v>
      </c>
      <c r="Q47" s="23">
        <v>24181</v>
      </c>
      <c r="R47" s="23">
        <v>243417</v>
      </c>
    </row>
    <row r="48" spans="1:18" s="19" customFormat="1" ht="63">
      <c r="A48" s="19">
        <v>2566</v>
      </c>
      <c r="B48" s="19" t="s">
        <v>37</v>
      </c>
      <c r="C48" s="20" t="s">
        <v>30</v>
      </c>
      <c r="D48" s="19" t="s">
        <v>146</v>
      </c>
      <c r="E48" s="19" t="s">
        <v>147</v>
      </c>
      <c r="F48" s="19" t="s">
        <v>75</v>
      </c>
      <c r="G48" s="11" t="s">
        <v>195</v>
      </c>
      <c r="H48" s="12">
        <v>3689000</v>
      </c>
      <c r="I48" s="19" t="s">
        <v>149</v>
      </c>
      <c r="J48" s="19" t="s">
        <v>204</v>
      </c>
      <c r="K48" s="19" t="s">
        <v>137</v>
      </c>
      <c r="L48" s="50">
        <v>3775333.33</v>
      </c>
      <c r="M48" s="28">
        <v>3663000</v>
      </c>
      <c r="N48" s="36">
        <v>105545083650</v>
      </c>
      <c r="O48" s="17" t="s">
        <v>230</v>
      </c>
      <c r="P48" s="43">
        <v>65127283057</v>
      </c>
      <c r="Q48" s="29">
        <v>24188</v>
      </c>
      <c r="R48" s="29">
        <v>243454</v>
      </c>
    </row>
    <row r="49" spans="1:18" s="19" customFormat="1" ht="63">
      <c r="A49" s="19">
        <v>2566</v>
      </c>
      <c r="B49" s="19" t="s">
        <v>37</v>
      </c>
      <c r="C49" s="20" t="s">
        <v>30</v>
      </c>
      <c r="D49" s="19" t="s">
        <v>146</v>
      </c>
      <c r="E49" s="19" t="s">
        <v>147</v>
      </c>
      <c r="F49" s="19" t="s">
        <v>75</v>
      </c>
      <c r="G49" s="11" t="s">
        <v>196</v>
      </c>
      <c r="H49" s="12">
        <v>4707000</v>
      </c>
      <c r="I49" s="19" t="s">
        <v>149</v>
      </c>
      <c r="J49" s="19" t="s">
        <v>204</v>
      </c>
      <c r="K49" s="19" t="s">
        <v>137</v>
      </c>
      <c r="L49" s="50">
        <v>4817333.33</v>
      </c>
      <c r="M49" s="25">
        <v>4687000</v>
      </c>
      <c r="N49" s="36">
        <v>105545083650</v>
      </c>
      <c r="O49" s="15" t="s">
        <v>230</v>
      </c>
      <c r="P49" s="43">
        <v>65127283057</v>
      </c>
      <c r="Q49" s="23">
        <v>243262</v>
      </c>
      <c r="R49" s="23">
        <v>243454</v>
      </c>
    </row>
    <row r="50" spans="1:18" s="19" customFormat="1" ht="63">
      <c r="A50" s="19">
        <v>2566</v>
      </c>
      <c r="B50" s="19" t="s">
        <v>37</v>
      </c>
      <c r="C50" s="20" t="s">
        <v>30</v>
      </c>
      <c r="D50" s="19" t="s">
        <v>146</v>
      </c>
      <c r="E50" s="19" t="s">
        <v>147</v>
      </c>
      <c r="F50" s="19" t="s">
        <v>75</v>
      </c>
      <c r="G50" s="17" t="s">
        <v>197</v>
      </c>
      <c r="H50" s="18">
        <v>15784200</v>
      </c>
      <c r="I50" s="19" t="s">
        <v>149</v>
      </c>
      <c r="J50" s="19" t="s">
        <v>205</v>
      </c>
      <c r="K50" s="19" t="s">
        <v>137</v>
      </c>
      <c r="L50" s="53">
        <v>15787424.28</v>
      </c>
      <c r="M50" s="28">
        <v>15780000</v>
      </c>
      <c r="N50" s="39">
        <v>135563003671</v>
      </c>
      <c r="O50" s="17" t="s">
        <v>225</v>
      </c>
      <c r="P50" s="19">
        <v>66129036944</v>
      </c>
      <c r="Q50" s="29">
        <v>243676</v>
      </c>
      <c r="R50" s="29">
        <v>243871</v>
      </c>
    </row>
    <row r="51" spans="1:18" s="19" customFormat="1" ht="42">
      <c r="A51" s="19">
        <v>2566</v>
      </c>
      <c r="B51" s="19" t="s">
        <v>37</v>
      </c>
      <c r="C51" s="20" t="s">
        <v>30</v>
      </c>
      <c r="D51" s="19" t="s">
        <v>146</v>
      </c>
      <c r="E51" s="19" t="s">
        <v>147</v>
      </c>
      <c r="F51" s="19" t="s">
        <v>75</v>
      </c>
      <c r="G51" s="11" t="s">
        <v>198</v>
      </c>
      <c r="H51" s="12">
        <v>1826200</v>
      </c>
      <c r="I51" s="19" t="s">
        <v>149</v>
      </c>
      <c r="J51" s="19" t="s">
        <v>204</v>
      </c>
      <c r="K51" s="19" t="s">
        <v>137</v>
      </c>
      <c r="L51" s="54">
        <v>1831225.92</v>
      </c>
      <c r="M51" s="21">
        <v>1670000</v>
      </c>
      <c r="N51" s="39">
        <v>603547000445</v>
      </c>
      <c r="O51" s="22" t="s">
        <v>226</v>
      </c>
      <c r="P51" s="19">
        <v>66037058205</v>
      </c>
      <c r="Q51" s="23">
        <v>243348</v>
      </c>
      <c r="R51" s="23">
        <v>243412</v>
      </c>
    </row>
    <row r="52" spans="1:18" s="19" customFormat="1" ht="42">
      <c r="A52" s="19">
        <v>2566</v>
      </c>
      <c r="B52" s="19" t="s">
        <v>37</v>
      </c>
      <c r="C52" s="20" t="s">
        <v>30</v>
      </c>
      <c r="D52" s="19" t="s">
        <v>146</v>
      </c>
      <c r="E52" s="19" t="s">
        <v>147</v>
      </c>
      <c r="F52" s="19" t="s">
        <v>75</v>
      </c>
      <c r="G52" s="11" t="s">
        <v>199</v>
      </c>
      <c r="H52" s="12">
        <v>313500</v>
      </c>
      <c r="I52" s="19" t="s">
        <v>149</v>
      </c>
      <c r="J52" s="19" t="s">
        <v>204</v>
      </c>
      <c r="K52" s="19" t="s">
        <v>139</v>
      </c>
      <c r="L52" s="50">
        <v>331795.81</v>
      </c>
      <c r="M52" s="28">
        <v>313200</v>
      </c>
      <c r="N52" s="39">
        <v>603547000445</v>
      </c>
      <c r="O52" s="17" t="s">
        <v>226</v>
      </c>
      <c r="P52" s="30">
        <v>66027212170</v>
      </c>
      <c r="Q52" s="29">
        <v>243307</v>
      </c>
      <c r="R52" s="29">
        <v>243377</v>
      </c>
    </row>
    <row r="53" spans="1:18" s="19" customFormat="1" ht="42">
      <c r="A53" s="19">
        <v>2566</v>
      </c>
      <c r="B53" s="19" t="s">
        <v>37</v>
      </c>
      <c r="C53" s="20" t="s">
        <v>30</v>
      </c>
      <c r="D53" s="19" t="s">
        <v>146</v>
      </c>
      <c r="E53" s="19" t="s">
        <v>147</v>
      </c>
      <c r="F53" s="19" t="s">
        <v>75</v>
      </c>
      <c r="G53" s="11" t="s">
        <v>200</v>
      </c>
      <c r="H53" s="12">
        <v>2298000</v>
      </c>
      <c r="I53" s="19" t="s">
        <v>149</v>
      </c>
      <c r="J53" s="19" t="s">
        <v>204</v>
      </c>
      <c r="K53" s="19" t="s">
        <v>137</v>
      </c>
      <c r="L53" s="50">
        <v>2471731.94</v>
      </c>
      <c r="M53" s="21">
        <v>2150000</v>
      </c>
      <c r="N53" s="39">
        <v>603547000445</v>
      </c>
      <c r="O53" s="22" t="s">
        <v>226</v>
      </c>
      <c r="P53" s="43">
        <v>66017171468</v>
      </c>
      <c r="Q53" s="23">
        <v>243294</v>
      </c>
      <c r="R53" s="23">
        <v>243413</v>
      </c>
    </row>
    <row r="54" spans="1:18" s="19" customFormat="1" ht="63">
      <c r="A54" s="19">
        <v>2566</v>
      </c>
      <c r="B54" s="19" t="s">
        <v>37</v>
      </c>
      <c r="C54" s="20" t="s">
        <v>30</v>
      </c>
      <c r="D54" s="19" t="s">
        <v>146</v>
      </c>
      <c r="E54" s="19" t="s">
        <v>147</v>
      </c>
      <c r="F54" s="19" t="s">
        <v>75</v>
      </c>
      <c r="G54" s="11" t="s">
        <v>201</v>
      </c>
      <c r="H54" s="12">
        <v>5223000</v>
      </c>
      <c r="I54" s="19" t="s">
        <v>149</v>
      </c>
      <c r="J54" s="19" t="s">
        <v>204</v>
      </c>
      <c r="K54" s="19" t="s">
        <v>137</v>
      </c>
      <c r="L54" s="50">
        <v>5339275.23</v>
      </c>
      <c r="M54" s="25">
        <v>4750000</v>
      </c>
      <c r="N54" s="39">
        <v>603547000445</v>
      </c>
      <c r="O54" s="11" t="s">
        <v>226</v>
      </c>
      <c r="P54" s="19">
        <v>66017502312</v>
      </c>
      <c r="Q54" s="24">
        <v>243294</v>
      </c>
      <c r="R54" s="24">
        <v>243495</v>
      </c>
    </row>
    <row r="55" spans="1:18" s="19" customFormat="1" ht="63">
      <c r="A55" s="19">
        <v>2566</v>
      </c>
      <c r="B55" s="19" t="s">
        <v>37</v>
      </c>
      <c r="C55" s="20" t="s">
        <v>30</v>
      </c>
      <c r="D55" s="19" t="s">
        <v>146</v>
      </c>
      <c r="E55" s="19" t="s">
        <v>147</v>
      </c>
      <c r="F55" s="19" t="s">
        <v>75</v>
      </c>
      <c r="G55" s="11" t="s">
        <v>202</v>
      </c>
      <c r="H55" s="12">
        <v>1263000</v>
      </c>
      <c r="I55" s="19" t="s">
        <v>149</v>
      </c>
      <c r="J55" s="19" t="s">
        <v>204</v>
      </c>
      <c r="K55" s="19" t="s">
        <v>137</v>
      </c>
      <c r="L55" s="50">
        <v>1281124.36</v>
      </c>
      <c r="M55" s="21">
        <v>1130000</v>
      </c>
      <c r="N55" s="39" t="s">
        <v>231</v>
      </c>
      <c r="O55" s="22" t="s">
        <v>227</v>
      </c>
      <c r="P55" s="43">
        <v>66099119862</v>
      </c>
      <c r="Q55" s="23">
        <v>243545</v>
      </c>
      <c r="R55" s="23">
        <v>243632</v>
      </c>
    </row>
    <row r="56" spans="1:18" s="19" customFormat="1" ht="63">
      <c r="A56" s="19">
        <v>2566</v>
      </c>
      <c r="B56" s="19" t="s">
        <v>37</v>
      </c>
      <c r="C56" s="20" t="s">
        <v>30</v>
      </c>
      <c r="D56" s="19" t="s">
        <v>146</v>
      </c>
      <c r="E56" s="19" t="s">
        <v>147</v>
      </c>
      <c r="F56" s="19" t="s">
        <v>75</v>
      </c>
      <c r="G56" s="11" t="s">
        <v>203</v>
      </c>
      <c r="H56" s="12">
        <v>2158000</v>
      </c>
      <c r="I56" s="19" t="s">
        <v>149</v>
      </c>
      <c r="J56" s="19" t="s">
        <v>204</v>
      </c>
      <c r="K56" s="19" t="s">
        <v>137</v>
      </c>
      <c r="L56" s="50">
        <v>2181567.31</v>
      </c>
      <c r="M56" s="28">
        <v>2130000</v>
      </c>
      <c r="N56" s="39">
        <v>603547000445</v>
      </c>
      <c r="O56" s="17" t="s">
        <v>226</v>
      </c>
      <c r="P56" s="30">
        <v>66027368913</v>
      </c>
      <c r="Q56" s="29">
        <v>243348</v>
      </c>
      <c r="R56" s="29">
        <v>243432</v>
      </c>
    </row>
    <row r="57" spans="12:14" s="19" customFormat="1" ht="21">
      <c r="L57" s="50"/>
      <c r="N57" s="37"/>
    </row>
    <row r="58" spans="1:14" s="19" customFormat="1" ht="21">
      <c r="A58" s="59" t="s">
        <v>233</v>
      </c>
      <c r="L58" s="50"/>
      <c r="N58" s="37"/>
    </row>
    <row r="59" spans="12:14" s="19" customFormat="1" ht="21">
      <c r="L59" s="50"/>
      <c r="N59" s="37"/>
    </row>
    <row r="60" spans="12:14" s="19" customFormat="1" ht="21">
      <c r="L60" s="50"/>
      <c r="N60" s="37"/>
    </row>
    <row r="61" spans="12:14" s="19" customFormat="1" ht="21">
      <c r="L61" s="50"/>
      <c r="N61" s="37"/>
    </row>
    <row r="62" spans="12:14" s="19" customFormat="1" ht="21">
      <c r="L62" s="50"/>
      <c r="N62" s="37"/>
    </row>
    <row r="63" spans="12:14" s="19" customFormat="1" ht="21">
      <c r="L63" s="50"/>
      <c r="N63" s="37"/>
    </row>
    <row r="64" spans="12:14" s="19" customFormat="1" ht="21">
      <c r="L64" s="50"/>
      <c r="N64" s="37"/>
    </row>
    <row r="65" spans="12:14" s="19" customFormat="1" ht="21">
      <c r="L65" s="50"/>
      <c r="N65" s="37"/>
    </row>
    <row r="66" spans="12:14" s="19" customFormat="1" ht="21">
      <c r="L66" s="50"/>
      <c r="N66" s="37"/>
    </row>
    <row r="67" spans="12:14" s="19" customFormat="1" ht="21">
      <c r="L67" s="50"/>
      <c r="N67" s="37"/>
    </row>
    <row r="68" spans="12:14" s="19" customFormat="1" ht="21">
      <c r="L68" s="50"/>
      <c r="N68" s="37"/>
    </row>
    <row r="69" spans="12:14" s="19" customFormat="1" ht="21">
      <c r="L69" s="50"/>
      <c r="N69" s="37"/>
    </row>
    <row r="70" spans="12:14" s="19" customFormat="1" ht="21">
      <c r="L70" s="50"/>
      <c r="N70" s="37"/>
    </row>
    <row r="71" spans="12:14" s="19" customFormat="1" ht="21">
      <c r="L71" s="50"/>
      <c r="N71" s="37"/>
    </row>
    <row r="72" spans="12:14" s="19" customFormat="1" ht="21">
      <c r="L72" s="50"/>
      <c r="N72" s="37"/>
    </row>
    <row r="73" spans="12:14" s="19" customFormat="1" ht="21">
      <c r="L73" s="50"/>
      <c r="N73" s="37"/>
    </row>
    <row r="74" spans="12:14" s="19" customFormat="1" ht="21">
      <c r="L74" s="50"/>
      <c r="N74" s="37"/>
    </row>
    <row r="75" spans="12:14" s="19" customFormat="1" ht="21">
      <c r="L75" s="50"/>
      <c r="N75" s="37"/>
    </row>
    <row r="76" spans="12:14" s="19" customFormat="1" ht="21">
      <c r="L76" s="50"/>
      <c r="N76" s="37"/>
    </row>
    <row r="77" spans="12:14" s="19" customFormat="1" ht="21">
      <c r="L77" s="50"/>
      <c r="N77" s="37"/>
    </row>
    <row r="78" spans="12:14" s="19" customFormat="1" ht="21">
      <c r="L78" s="50"/>
      <c r="N78" s="37"/>
    </row>
    <row r="79" spans="12:14" s="19" customFormat="1" ht="21">
      <c r="L79" s="50"/>
      <c r="N79" s="37"/>
    </row>
    <row r="80" spans="12:14" s="19" customFormat="1" ht="21">
      <c r="L80" s="50"/>
      <c r="N80" s="37"/>
    </row>
    <row r="81" spans="12:14" s="19" customFormat="1" ht="21">
      <c r="L81" s="50"/>
      <c r="N81" s="37"/>
    </row>
    <row r="82" spans="12:14" s="19" customFormat="1" ht="21">
      <c r="L82" s="50"/>
      <c r="N82" s="37"/>
    </row>
    <row r="83" spans="12:14" s="19" customFormat="1" ht="21">
      <c r="L83" s="50"/>
      <c r="N83" s="37"/>
    </row>
    <row r="84" spans="12:14" s="19" customFormat="1" ht="21">
      <c r="L84" s="50"/>
      <c r="N84" s="37"/>
    </row>
    <row r="85" spans="12:14" s="19" customFormat="1" ht="21">
      <c r="L85" s="50"/>
      <c r="N85" s="37"/>
    </row>
    <row r="86" spans="12:14" s="19" customFormat="1" ht="21">
      <c r="L86" s="50"/>
      <c r="N86" s="37"/>
    </row>
    <row r="87" spans="12:14" s="19" customFormat="1" ht="21">
      <c r="L87" s="50"/>
      <c r="N87" s="37"/>
    </row>
    <row r="88" spans="12:14" s="19" customFormat="1" ht="21">
      <c r="L88" s="50"/>
      <c r="N88" s="37"/>
    </row>
    <row r="89" spans="12:14" s="19" customFormat="1" ht="21">
      <c r="L89" s="50"/>
      <c r="N89" s="37"/>
    </row>
    <row r="90" spans="12:14" s="19" customFormat="1" ht="21">
      <c r="L90" s="50"/>
      <c r="N90" s="37"/>
    </row>
    <row r="91" spans="12:14" s="19" customFormat="1" ht="21">
      <c r="L91" s="50"/>
      <c r="N91" s="37"/>
    </row>
    <row r="92" spans="12:14" s="19" customFormat="1" ht="21">
      <c r="L92" s="50"/>
      <c r="N92" s="37"/>
    </row>
    <row r="93" spans="12:14" s="19" customFormat="1" ht="21">
      <c r="L93" s="50"/>
      <c r="N93" s="37"/>
    </row>
    <row r="94" spans="12:14" s="19" customFormat="1" ht="21">
      <c r="L94" s="50"/>
      <c r="N94" s="37"/>
    </row>
    <row r="95" spans="12:14" s="19" customFormat="1" ht="21">
      <c r="L95" s="50"/>
      <c r="N95" s="37"/>
    </row>
    <row r="96" spans="12:14" s="19" customFormat="1" ht="21">
      <c r="L96" s="50"/>
      <c r="N96" s="37"/>
    </row>
    <row r="97" spans="12:14" s="19" customFormat="1" ht="21">
      <c r="L97" s="50"/>
      <c r="N97" s="37"/>
    </row>
    <row r="98" spans="12:14" s="19" customFormat="1" ht="21">
      <c r="L98" s="50"/>
      <c r="N98" s="37"/>
    </row>
    <row r="99" spans="12:14" s="19" customFormat="1" ht="21">
      <c r="L99" s="50"/>
      <c r="N99" s="37"/>
    </row>
    <row r="100" spans="12:14" s="19" customFormat="1" ht="21">
      <c r="L100" s="50"/>
      <c r="N100" s="37"/>
    </row>
    <row r="101" spans="12:14" s="19" customFormat="1" ht="21">
      <c r="L101" s="50"/>
      <c r="N101" s="37"/>
    </row>
    <row r="102" spans="12:14" s="19" customFormat="1" ht="21">
      <c r="L102" s="50"/>
      <c r="N102" s="37"/>
    </row>
    <row r="103" spans="12:14" s="19" customFormat="1" ht="21">
      <c r="L103" s="50"/>
      <c r="N103" s="37"/>
    </row>
    <row r="104" spans="12:14" s="19" customFormat="1" ht="21">
      <c r="L104" s="50"/>
      <c r="N104" s="37"/>
    </row>
    <row r="105" spans="12:14" s="19" customFormat="1" ht="21">
      <c r="L105" s="50"/>
      <c r="N105" s="37"/>
    </row>
    <row r="106" spans="12:14" s="19" customFormat="1" ht="21">
      <c r="L106" s="50"/>
      <c r="N106" s="37"/>
    </row>
    <row r="107" spans="12:14" s="19" customFormat="1" ht="21">
      <c r="L107" s="50"/>
      <c r="N107" s="37"/>
    </row>
    <row r="108" spans="12:14" s="19" customFormat="1" ht="21">
      <c r="L108" s="50"/>
      <c r="N108" s="37"/>
    </row>
    <row r="109" spans="12:14" s="19" customFormat="1" ht="21">
      <c r="L109" s="50"/>
      <c r="N109" s="37"/>
    </row>
    <row r="110" spans="12:14" s="19" customFormat="1" ht="21">
      <c r="L110" s="50"/>
      <c r="N110" s="37"/>
    </row>
    <row r="111" spans="12:14" s="19" customFormat="1" ht="21">
      <c r="L111" s="50"/>
      <c r="N111" s="37"/>
    </row>
    <row r="112" spans="12:14" s="19" customFormat="1" ht="21">
      <c r="L112" s="50"/>
      <c r="N112" s="37"/>
    </row>
    <row r="113" spans="12:14" s="19" customFormat="1" ht="21">
      <c r="L113" s="50"/>
      <c r="N113" s="37"/>
    </row>
    <row r="114" spans="12:14" s="19" customFormat="1" ht="21">
      <c r="L114" s="50"/>
      <c r="N114" s="37"/>
    </row>
    <row r="115" spans="12:14" s="19" customFormat="1" ht="21">
      <c r="L115" s="50"/>
      <c r="N115" s="37"/>
    </row>
    <row r="116" spans="12:14" s="19" customFormat="1" ht="21">
      <c r="L116" s="50"/>
      <c r="N116" s="37"/>
    </row>
    <row r="117" spans="12:14" s="19" customFormat="1" ht="21">
      <c r="L117" s="50"/>
      <c r="N117" s="37"/>
    </row>
    <row r="118" spans="12:14" s="19" customFormat="1" ht="21">
      <c r="L118" s="50"/>
      <c r="N118" s="37"/>
    </row>
    <row r="119" spans="12:14" s="19" customFormat="1" ht="21">
      <c r="L119" s="50"/>
      <c r="N119" s="37"/>
    </row>
    <row r="120" spans="12:14" s="19" customFormat="1" ht="21">
      <c r="L120" s="50"/>
      <c r="N120" s="37"/>
    </row>
    <row r="121" spans="12:14" s="19" customFormat="1" ht="21">
      <c r="L121" s="50"/>
      <c r="N121" s="37"/>
    </row>
    <row r="122" spans="12:14" s="19" customFormat="1" ht="21">
      <c r="L122" s="50"/>
      <c r="N122" s="37"/>
    </row>
    <row r="123" spans="12:14" s="19" customFormat="1" ht="21">
      <c r="L123" s="50"/>
      <c r="N123" s="37"/>
    </row>
    <row r="124" spans="12:14" s="19" customFormat="1" ht="21">
      <c r="L124" s="50"/>
      <c r="N124" s="37"/>
    </row>
    <row r="125" spans="12:14" s="19" customFormat="1" ht="21">
      <c r="L125" s="50"/>
      <c r="N125" s="37"/>
    </row>
    <row r="126" spans="12:14" s="19" customFormat="1" ht="21">
      <c r="L126" s="50"/>
      <c r="N126" s="37"/>
    </row>
    <row r="127" spans="12:14" s="19" customFormat="1" ht="21">
      <c r="L127" s="50"/>
      <c r="N127" s="37"/>
    </row>
    <row r="128" spans="12:14" s="19" customFormat="1" ht="21">
      <c r="L128" s="50"/>
      <c r="N128" s="37"/>
    </row>
    <row r="129" spans="12:14" s="19" customFormat="1" ht="21">
      <c r="L129" s="50"/>
      <c r="N129" s="37"/>
    </row>
    <row r="130" spans="12:14" s="19" customFormat="1" ht="21">
      <c r="L130" s="50"/>
      <c r="N130" s="37"/>
    </row>
    <row r="131" spans="12:14" s="19" customFormat="1" ht="21">
      <c r="L131" s="50"/>
      <c r="N131" s="37"/>
    </row>
    <row r="132" spans="12:14" s="19" customFormat="1" ht="21">
      <c r="L132" s="50"/>
      <c r="N132" s="37"/>
    </row>
    <row r="133" spans="12:14" s="19" customFormat="1" ht="21">
      <c r="L133" s="50"/>
      <c r="N133" s="37"/>
    </row>
    <row r="134" spans="12:14" s="19" customFormat="1" ht="21">
      <c r="L134" s="50"/>
      <c r="N134" s="37"/>
    </row>
    <row r="135" spans="12:14" s="19" customFormat="1" ht="21">
      <c r="L135" s="50"/>
      <c r="N135" s="37"/>
    </row>
    <row r="136" spans="12:14" s="19" customFormat="1" ht="21">
      <c r="L136" s="50"/>
      <c r="N136" s="37"/>
    </row>
    <row r="137" spans="12:14" s="7" customFormat="1" ht="21">
      <c r="L137" s="50"/>
      <c r="N137" s="37"/>
    </row>
    <row r="138" spans="12:14" s="7" customFormat="1" ht="21">
      <c r="L138" s="50"/>
      <c r="N138" s="37"/>
    </row>
    <row r="139" spans="12:14" s="7" customFormat="1" ht="21">
      <c r="L139" s="50"/>
      <c r="N139" s="37"/>
    </row>
    <row r="140" spans="12:14" s="7" customFormat="1" ht="21">
      <c r="L140" s="50"/>
      <c r="N140" s="37"/>
    </row>
    <row r="141" spans="12:14" s="7" customFormat="1" ht="21">
      <c r="L141" s="50"/>
      <c r="N141" s="37"/>
    </row>
    <row r="142" spans="12:14" s="7" customFormat="1" ht="21">
      <c r="L142" s="50"/>
      <c r="N142" s="37"/>
    </row>
    <row r="143" spans="12:14" s="7" customFormat="1" ht="21">
      <c r="L143" s="50"/>
      <c r="N143" s="37"/>
    </row>
    <row r="144" spans="12:14" s="7" customFormat="1" ht="21">
      <c r="L144" s="50"/>
      <c r="N144" s="37"/>
    </row>
    <row r="145" spans="12:14" s="7" customFormat="1" ht="21">
      <c r="L145" s="50"/>
      <c r="N145" s="37"/>
    </row>
    <row r="146" spans="12:14" s="7" customFormat="1" ht="21">
      <c r="L146" s="50"/>
      <c r="N146" s="37"/>
    </row>
    <row r="147" spans="12:14" s="7" customFormat="1" ht="21">
      <c r="L147" s="50"/>
      <c r="N147" s="37"/>
    </row>
    <row r="148" spans="12:14" s="7" customFormat="1" ht="21">
      <c r="L148" s="50"/>
      <c r="N148" s="37"/>
    </row>
    <row r="149" spans="12:14" s="7" customFormat="1" ht="21">
      <c r="L149" s="50"/>
      <c r="N149" s="37"/>
    </row>
    <row r="150" spans="12:14" s="7" customFormat="1" ht="21">
      <c r="L150" s="50"/>
      <c r="N150" s="37"/>
    </row>
    <row r="151" spans="12:14" s="7" customFormat="1" ht="21">
      <c r="L151" s="50"/>
      <c r="N151" s="37"/>
    </row>
    <row r="152" spans="12:14" s="7" customFormat="1" ht="21">
      <c r="L152" s="50"/>
      <c r="N152" s="37"/>
    </row>
    <row r="153" spans="12:14" s="7" customFormat="1" ht="21">
      <c r="L153" s="50"/>
      <c r="N153" s="37"/>
    </row>
    <row r="154" spans="12:14" s="7" customFormat="1" ht="21">
      <c r="L154" s="50"/>
      <c r="N154" s="37"/>
    </row>
    <row r="155" spans="12:14" s="7" customFormat="1" ht="21">
      <c r="L155" s="50"/>
      <c r="N155" s="37"/>
    </row>
    <row r="156" spans="12:14" s="7" customFormat="1" ht="21">
      <c r="L156" s="50"/>
      <c r="N156" s="37"/>
    </row>
    <row r="157" spans="12:14" s="7" customFormat="1" ht="21">
      <c r="L157" s="50"/>
      <c r="N157" s="37"/>
    </row>
    <row r="158" spans="12:14" s="7" customFormat="1" ht="21">
      <c r="L158" s="50"/>
      <c r="N158" s="37"/>
    </row>
    <row r="159" spans="12:14" s="7" customFormat="1" ht="21">
      <c r="L159" s="50"/>
      <c r="N159" s="37"/>
    </row>
    <row r="160" spans="12:14" s="7" customFormat="1" ht="21">
      <c r="L160" s="50"/>
      <c r="N160" s="37"/>
    </row>
    <row r="161" spans="12:14" s="7" customFormat="1" ht="21">
      <c r="L161" s="50"/>
      <c r="N161" s="37"/>
    </row>
    <row r="162" spans="12:14" s="7" customFormat="1" ht="21">
      <c r="L162" s="50"/>
      <c r="N162" s="37"/>
    </row>
    <row r="163" spans="12:14" s="7" customFormat="1" ht="21">
      <c r="L163" s="50"/>
      <c r="N163" s="37"/>
    </row>
    <row r="164" spans="12:14" s="7" customFormat="1" ht="21">
      <c r="L164" s="50"/>
      <c r="N164" s="37"/>
    </row>
    <row r="165" spans="12:14" s="7" customFormat="1" ht="21">
      <c r="L165" s="50"/>
      <c r="N165" s="37"/>
    </row>
    <row r="166" spans="12:14" s="7" customFormat="1" ht="21">
      <c r="L166" s="50"/>
      <c r="N166" s="37"/>
    </row>
    <row r="167" spans="12:14" s="7" customFormat="1" ht="21">
      <c r="L167" s="50"/>
      <c r="N167" s="37"/>
    </row>
    <row r="168" spans="12:14" s="7" customFormat="1" ht="21">
      <c r="L168" s="50"/>
      <c r="N168" s="37"/>
    </row>
    <row r="169" spans="12:14" s="7" customFormat="1" ht="21">
      <c r="L169" s="50"/>
      <c r="N169" s="37"/>
    </row>
    <row r="170" spans="12:14" s="7" customFormat="1" ht="21">
      <c r="L170" s="50"/>
      <c r="N170" s="37"/>
    </row>
    <row r="171" spans="12:14" s="7" customFormat="1" ht="21">
      <c r="L171" s="50"/>
      <c r="N171" s="37"/>
    </row>
    <row r="172" spans="12:14" s="7" customFormat="1" ht="21">
      <c r="L172" s="50"/>
      <c r="N172" s="37"/>
    </row>
    <row r="173" spans="12:14" s="7" customFormat="1" ht="21">
      <c r="L173" s="50"/>
      <c r="N173" s="37"/>
    </row>
    <row r="174" spans="12:14" s="7" customFormat="1" ht="21">
      <c r="L174" s="50"/>
      <c r="N174" s="37"/>
    </row>
    <row r="175" spans="12:14" s="7" customFormat="1" ht="21">
      <c r="L175" s="50"/>
      <c r="N175" s="37"/>
    </row>
    <row r="176" spans="12:14" s="7" customFormat="1" ht="21">
      <c r="L176" s="50"/>
      <c r="N176" s="37"/>
    </row>
    <row r="177" spans="12:14" s="7" customFormat="1" ht="21">
      <c r="L177" s="50"/>
      <c r="N177" s="37"/>
    </row>
    <row r="178" spans="12:14" s="7" customFormat="1" ht="21">
      <c r="L178" s="50"/>
      <c r="N178" s="37"/>
    </row>
    <row r="179" spans="12:14" s="7" customFormat="1" ht="21">
      <c r="L179" s="50"/>
      <c r="N179" s="37"/>
    </row>
    <row r="180" spans="12:14" s="7" customFormat="1" ht="21">
      <c r="L180" s="50"/>
      <c r="N180" s="37"/>
    </row>
    <row r="181" spans="12:14" s="7" customFormat="1" ht="21">
      <c r="L181" s="50"/>
      <c r="N181" s="37"/>
    </row>
    <row r="182" spans="12:14" s="7" customFormat="1" ht="21">
      <c r="L182" s="50"/>
      <c r="N182" s="37"/>
    </row>
    <row r="183" spans="12:14" s="7" customFormat="1" ht="21">
      <c r="L183" s="50"/>
      <c r="N183" s="37"/>
    </row>
  </sheetData>
  <sheetProtection/>
  <dataValidations count="3">
    <dataValidation type="list" allowBlank="1" showInputMessage="1" showErrorMessage="1" sqref="I2:I56">
      <formula1>"พ.ร.บ. งบประมาณรายจ่าย, อื่น ๆ"</formula1>
    </dataValidation>
    <dataValidation type="list" allowBlank="1" showInputMessage="1" showErrorMessage="1" sqref="K2:K5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Ammie THAWORN</cp:lastModifiedBy>
  <dcterms:created xsi:type="dcterms:W3CDTF">2023-09-21T14:37:46Z</dcterms:created>
  <dcterms:modified xsi:type="dcterms:W3CDTF">2024-04-25T04:51:17Z</dcterms:modified>
  <cp:category/>
  <cp:version/>
  <cp:contentType/>
  <cp:contentStatus/>
</cp:coreProperties>
</file>